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76" firstSheet="5" activeTab="11"/>
  </bookViews>
  <sheets>
    <sheet name="第281回" sheetId="1" r:id="rId1"/>
    <sheet name="第282回" sheetId="2" r:id="rId2"/>
    <sheet name="第283回" sheetId="3" r:id="rId3"/>
    <sheet name="第284回" sheetId="4" r:id="rId4"/>
    <sheet name="第285回" sheetId="5" r:id="rId5"/>
    <sheet name="第286回" sheetId="6" r:id="rId6"/>
    <sheet name="第287回 " sheetId="7" r:id="rId7"/>
    <sheet name="第288回" sheetId="8" r:id="rId8"/>
    <sheet name="第289回" sheetId="9" r:id="rId9"/>
    <sheet name="第290回" sheetId="10" r:id="rId10"/>
    <sheet name="第291回" sheetId="11" r:id="rId11"/>
    <sheet name="第292回" sheetId="12" r:id="rId12"/>
    <sheet name="Sheet2" sheetId="13" r:id="rId13"/>
    <sheet name="Sheet1" sheetId="14" r:id="rId14"/>
    <sheet name="第285回 (2)" sheetId="15" r:id="rId15"/>
  </sheets>
  <definedNames>
    <definedName name="_xlnm.Print_Area" localSheetId="13">'Sheet1'!$A$20:$E$42</definedName>
    <definedName name="_xlnm.Print_Area" localSheetId="12">'Sheet2'!$A$1:$D$26</definedName>
    <definedName name="_xlnm.Print_Area" localSheetId="0">'第281回'!$A$1:$E$31</definedName>
    <definedName name="_xlnm.Print_Area" localSheetId="1">'第282回'!$A$1:$E$31</definedName>
    <definedName name="_xlnm.Print_Area" localSheetId="2">'第283回'!$A$1:$E$31</definedName>
    <definedName name="_xlnm.Print_Area" localSheetId="3">'第284回'!$A$1:$E$31</definedName>
    <definedName name="_xlnm.Print_Area" localSheetId="4">'第285回'!$A$1:$E$31</definedName>
    <definedName name="_xlnm.Print_Area" localSheetId="14">'第285回 (2)'!$A$1:$J$17</definedName>
    <definedName name="_xlnm.Print_Area" localSheetId="5">'第286回'!$A$1:$E$31</definedName>
    <definedName name="_xlnm.Print_Area" localSheetId="6">'第287回 '!$A$1:$E$31</definedName>
    <definedName name="_xlnm.Print_Area" localSheetId="7">'第288回'!$A$1:$E$31</definedName>
    <definedName name="_xlnm.Print_Area" localSheetId="8">'第289回'!$A$1:$E$31</definedName>
    <definedName name="_xlnm.Print_Area" localSheetId="9">'第290回'!$A$1:$E$31</definedName>
    <definedName name="_xlnm.Print_Area" localSheetId="10">'第291回'!$A$1:$E$31</definedName>
    <definedName name="_xlnm.Print_Area" localSheetId="11">'第292回'!$A$1:$E$31</definedName>
  </definedNames>
  <calcPr fullCalcOnLoad="1"/>
</workbook>
</file>

<file path=xl/sharedStrings.xml><?xml version="1.0" encoding="utf-8"?>
<sst xmlns="http://schemas.openxmlformats.org/spreadsheetml/2006/main" count="733" uniqueCount="119">
  <si>
    <t>杉</t>
  </si>
  <si>
    <t>桧</t>
  </si>
  <si>
    <t>径　級</t>
  </si>
  <si>
    <t>２０ ～ 上</t>
  </si>
  <si>
    <t>概況</t>
  </si>
  <si>
    <t>３０ ～ 上</t>
  </si>
  <si>
    <t>『南部の木』生産地</t>
  </si>
  <si>
    <r>
      <t xml:space="preserve">　 </t>
    </r>
    <r>
      <rPr>
        <sz val="11"/>
        <rFont val="ＭＳ Ｐゴシック"/>
        <family val="3"/>
      </rPr>
      <t xml:space="preserve">        </t>
    </r>
    <r>
      <rPr>
        <sz val="11"/>
        <rFont val="ＭＳ Ｐゴシック"/>
        <family val="3"/>
      </rPr>
      <t>　南部町森林組合  富士川木材共販所</t>
    </r>
  </si>
  <si>
    <t>　毎度ありがとうございます。</t>
  </si>
  <si>
    <t>木材市場に出材された原木は、すべて「合法木材」の証明が</t>
  </si>
  <si>
    <t>必要です。伐採届の写しの提出をお願いします。</t>
  </si>
  <si>
    <t>ｍ</t>
  </si>
  <si>
    <t>１６ ～ １８</t>
  </si>
  <si>
    <t>中目</t>
  </si>
  <si>
    <t>母屋取り</t>
  </si>
  <si>
    <t>土台取り</t>
  </si>
  <si>
    <t>太角目</t>
  </si>
  <si>
    <t>柱目3.5寸取り</t>
  </si>
  <si>
    <t>柱目4寸取り</t>
  </si>
  <si>
    <t>ｍ3平均単価</t>
  </si>
  <si>
    <t>樹種</t>
  </si>
  <si>
    <t>摘　要</t>
  </si>
  <si>
    <t>３ｍ</t>
  </si>
  <si>
    <t>４ｍ</t>
  </si>
  <si>
    <t>１１ ～ １３</t>
  </si>
  <si>
    <t>１４～１６</t>
  </si>
  <si>
    <t>１８～上</t>
  </si>
  <si>
    <t>４ｍ</t>
  </si>
  <si>
    <t>６ｍ</t>
  </si>
  <si>
    <t>通し柱</t>
  </si>
  <si>
    <r>
      <t xml:space="preserve">       　　　               TEL 0556-64-</t>
    </r>
    <r>
      <rPr>
        <sz val="11"/>
        <rFont val="ＭＳ Ｐゴシック"/>
        <family val="3"/>
      </rPr>
      <t>2045</t>
    </r>
  </si>
  <si>
    <t xml:space="preserve">        　　　              FAX 0556-64-3580</t>
  </si>
  <si>
    <r>
      <t xml:space="preserve">　 </t>
    </r>
    <r>
      <rPr>
        <sz val="14"/>
        <color indexed="8"/>
        <rFont val="ＭＳ Ｐゴシック"/>
        <family val="3"/>
      </rPr>
      <t xml:space="preserve">                                                                  </t>
    </r>
    <r>
      <rPr>
        <sz val="14"/>
        <rFont val="ＭＳ Ｐゴシック"/>
        <family val="3"/>
      </rPr>
      <t xml:space="preserve">　南部町森林組合  </t>
    </r>
  </si>
  <si>
    <t>柱目4寸取り</t>
  </si>
  <si>
    <t>土台目3.5寸取り</t>
  </si>
  <si>
    <t>土台目4寸取り</t>
  </si>
  <si>
    <t>通し柱4寸取り</t>
  </si>
  <si>
    <t>　</t>
  </si>
  <si>
    <t>12月</t>
  </si>
  <si>
    <t>　県有林課　　経営担当様   　　　　林業振興課　　様</t>
  </si>
  <si>
    <t>　関東管理局　販売課　様</t>
  </si>
  <si>
    <t>　山梨県木材協会　　様</t>
  </si>
  <si>
    <t>３ｍ</t>
  </si>
  <si>
    <t>１６ ～ １８</t>
  </si>
  <si>
    <t>４ｍ</t>
  </si>
  <si>
    <t>１１ ～ １３</t>
  </si>
  <si>
    <t>１４～１６</t>
  </si>
  <si>
    <t>３ｍ</t>
  </si>
  <si>
    <t>１６ ～ １８</t>
  </si>
  <si>
    <t>６ｍ</t>
  </si>
  <si>
    <t>売上材積</t>
  </si>
  <si>
    <t>林業振興課　　　貝瀬様</t>
  </si>
  <si>
    <t>南部町森林組合</t>
  </si>
  <si>
    <r>
      <t xml:space="preserve">　         </t>
    </r>
    <r>
      <rPr>
        <sz val="11"/>
        <rFont val="ＭＳ Ｐゴシック"/>
        <family val="3"/>
      </rPr>
      <t>山梨県南巨摩郡南部町南部8013-1</t>
    </r>
  </si>
  <si>
    <t xml:space="preserve"> 第281回市落札状況（3.1.25）</t>
  </si>
  <si>
    <t>出荷数量　1425㎥　  落札数量　1392㎥　  落札率　97％</t>
  </si>
  <si>
    <t xml:space="preserve">  次回市日  　R3.2.22</t>
  </si>
  <si>
    <t xml:space="preserve">  1月の共販市は1425㎥での開催となりました。初市らしく、多くの材を出品する事ができました。市況は、若干の値下がりも感じられましたが、先月並の単価を維持できました。桧4ｍ土台に多くの入札がありました。　　　造材に注意して下さい。</t>
  </si>
  <si>
    <t>出荷数量　1219㎥　 落札数量　1219㎥　 落札率　100％</t>
  </si>
  <si>
    <t>2月</t>
  </si>
  <si>
    <t xml:space="preserve">  次回市日  　R3.4.19</t>
  </si>
  <si>
    <t xml:space="preserve"> 第283回市落札状況（3.3.22）</t>
  </si>
  <si>
    <t xml:space="preserve">  3月の共販市は1219㎥での開催となりました。年度末と云う事もあり多くの出材がありました。　市況は杉、桧共に引き合いがあり完売となりました。　桧4ｍ（14）材が不足しています。造材には注意して下さい。</t>
  </si>
  <si>
    <t xml:space="preserve">  2月の共販市は1592㎥での開催となりました。年度末と云う事もあり多くの出材がありましたが、値崩れする事もありませんでした。杉4ｍ材が不足しています。多くの出材を宜しくお願い致します。</t>
  </si>
  <si>
    <t>出荷数量　1592㎥　 落札数量　1524㎥　 落札率　95％</t>
  </si>
  <si>
    <t xml:space="preserve">  次回市日  　R3.3.22</t>
  </si>
  <si>
    <t xml:space="preserve"> 第284回市落札状況（3.4.19）</t>
  </si>
  <si>
    <t>出荷数量　1164㎥　 落札数量　1164㎥　 落札率　100％</t>
  </si>
  <si>
    <t>3月</t>
  </si>
  <si>
    <t xml:space="preserve">  次回市日  　R3.5.24</t>
  </si>
  <si>
    <t xml:space="preserve">  4月の共販市は1164㎥での開催となりました。輸入材の品不足から国産材に引き合いが出ているため、平均単価は上り、100％の完売となりました。しばらくこの傾向は続くと思われますので、多くの出材を宜しくお願いいたします。</t>
  </si>
  <si>
    <t xml:space="preserve"> 第272回市落札状況（2.4.20 ）</t>
  </si>
  <si>
    <t xml:space="preserve"> 第285回市落札状況（3.5.24）</t>
  </si>
  <si>
    <t>4月</t>
  </si>
  <si>
    <t xml:space="preserve">  次回市日  　R3.6.21</t>
  </si>
  <si>
    <t>１月</t>
  </si>
  <si>
    <t>２月</t>
  </si>
  <si>
    <t>３月</t>
  </si>
  <si>
    <t xml:space="preserve"> 第282回市落札状況（3.2.22）</t>
  </si>
  <si>
    <t>1月</t>
  </si>
  <si>
    <t>5月</t>
  </si>
  <si>
    <t>出荷数量　1272㎥　 落札数量　1272㎥　 落札率　100％</t>
  </si>
  <si>
    <t xml:space="preserve">  5月の共販市は1272㎥での開催となりました。先月同様、杉・桧ともに売れ行きは好調です。来月も引き合いは強そうなので、多くの出材をお願いいたします。</t>
  </si>
  <si>
    <t xml:space="preserve"> 第286回市落札状況（3.6.21）</t>
  </si>
  <si>
    <t>5月</t>
  </si>
  <si>
    <t xml:space="preserve">  次回市日  　R3.7.20</t>
  </si>
  <si>
    <t>出荷数量　1495㎥　 落札数量　1495㎥　 落札率　100％</t>
  </si>
  <si>
    <t xml:space="preserve">  6月の共販市は1495㎥での開催となりました。多くの出材をありがとうございました。ウッドショックの影響で、桧材が前回より値上がりしました。杉、桧共に良い単価が続いていますので、出材を宜しくお願いします。</t>
  </si>
  <si>
    <t xml:space="preserve"> 第287回市落札状況（3.7.20）</t>
  </si>
  <si>
    <t xml:space="preserve">  次回市日  　R3.8.23</t>
  </si>
  <si>
    <t>出荷数量　1536㎥　 落札数量　1534㎥　 落札率　99％</t>
  </si>
  <si>
    <t>　7月の共販市は1536㎥での開催となりました。杉、桧共に売れ行きは好調です。特に桧材は高値が続いていますので、多くの出材を宜しくお願いいたします。</t>
  </si>
  <si>
    <t xml:space="preserve"> 第288回市落札状況（3.8.23）</t>
  </si>
  <si>
    <t>出荷数量　1378㎥　 落札数量　1377㎥　 落札率　99％</t>
  </si>
  <si>
    <t>7月</t>
  </si>
  <si>
    <t xml:space="preserve">  次回市日  　R3.9.21</t>
  </si>
  <si>
    <t>　8月の共販市は1378㎥での開催となりました。多くの出材をありがとうございます。桧材は先月と変わらず単価を維持しています。来月も多くの出材をお待ちしております。</t>
  </si>
  <si>
    <t xml:space="preserve"> 第289回市落札状況（3.9.21）</t>
  </si>
  <si>
    <t>出荷数量　1396㎥　 落札数量　1382㎥　 落札率　99％</t>
  </si>
  <si>
    <t>8月</t>
  </si>
  <si>
    <t xml:space="preserve">  次回市日  　R3.10.18</t>
  </si>
  <si>
    <t>　9月の共販市は1396㎥での開催となりました。今月も桧材は安定的に、高値で取引されています。杉材も引き合いが強いので、出材を宜しくお願いいたします。</t>
  </si>
  <si>
    <t xml:space="preserve"> 第290回市落札状況（3.10.18）</t>
  </si>
  <si>
    <t>9月</t>
  </si>
  <si>
    <t>出荷数量　1906㎥　 落札数量　1898㎥　 落札率　99％</t>
  </si>
  <si>
    <t xml:space="preserve">  次回市日  　R3.11.22</t>
  </si>
  <si>
    <t>　 必要です。伐採届の写しの提出をお願いします。</t>
  </si>
  <si>
    <t>　10月の共販市は1906㎥での開催となりました。多くの出材があり、完売となりました。杉、桧共に応札も多く、前月並みの高値が続いています。来月も多くの出材を宜しくお願いいたします。</t>
  </si>
  <si>
    <t xml:space="preserve"> 第291回市落札状況（3.11.22）</t>
  </si>
  <si>
    <t>出荷数量　2571㎥　 落札数量　2566㎥　 落札率　99％</t>
  </si>
  <si>
    <t xml:space="preserve">  次回市日  　R3.12.20</t>
  </si>
  <si>
    <t>　11月の共販市は2571㎥での開催となりました。大変多くの出材をありがとうございました。杉、桧共に先月並みの単価で取引できました。次回は納市となります。ご協力を宜しくお願いいたします。</t>
  </si>
  <si>
    <t>10月</t>
  </si>
  <si>
    <t>11月</t>
  </si>
  <si>
    <t xml:space="preserve"> 第292回市落札状況（3.12.20）</t>
  </si>
  <si>
    <t xml:space="preserve">  次回市日  　R4.1.17</t>
  </si>
  <si>
    <t>出荷数量　1960㎥　 落札数量　1960㎥　 落札率　100％</t>
  </si>
  <si>
    <t>　12月の共販市は1960㎥での開催となりました。本年はｳｯﾄﾞｼｮｯｸの影響もあり、多くの木材を扱う事ができました。大変多くの出材をありがとうございました。来年も皆様のご期待に添える様努力していきますので、宜しくお願い致します。</t>
  </si>
  <si>
    <t xml:space="preserve">出荷数量　1960㎥　 落札数量　1960㎥　 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</si>
</sst>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  <numFmt numFmtId="178" formatCode="0_);[Red]\(0\)"/>
    <numFmt numFmtId="179" formatCode="0.0"/>
    <numFmt numFmtId="180" formatCode="0.00000"/>
    <numFmt numFmtId="181" formatCode="0.0000"/>
    <numFmt numFmtId="182" formatCode="0.000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0.000_ "/>
    <numFmt numFmtId="187" formatCode="0.000_);[Red]\(0.000\)"/>
    <numFmt numFmtId="188" formatCode="#,##0.000"/>
    <numFmt numFmtId="189" formatCode="#,##0.00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6" fillId="0" borderId="1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6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187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187" fontId="11" fillId="0" borderId="10" xfId="0" applyNumberFormat="1" applyFont="1" applyBorder="1" applyAlignment="1">
      <alignment horizontal="center" vertical="center"/>
    </xf>
    <xf numFmtId="187" fontId="11" fillId="0" borderId="10" xfId="0" applyNumberFormat="1" applyFont="1" applyBorder="1" applyAlignment="1">
      <alignment vertical="center"/>
    </xf>
    <xf numFmtId="187" fontId="6" fillId="0" borderId="0" xfId="0" applyNumberFormat="1" applyFont="1" applyAlignment="1">
      <alignment horizontal="center" vertical="center"/>
    </xf>
    <xf numFmtId="189" fontId="11" fillId="0" borderId="1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3"/>
  <sheetViews>
    <sheetView zoomScalePageLayoutView="0" workbookViewId="0" topLeftCell="A1">
      <selection activeCell="E10" sqref="E10:E24"/>
    </sheetView>
  </sheetViews>
  <sheetFormatPr defaultColWidth="9.00390625" defaultRowHeight="13.5"/>
  <cols>
    <col min="1" max="1" width="5.00390625" style="13" customWidth="1"/>
    <col min="2" max="2" width="4.875" style="13" customWidth="1"/>
    <col min="3" max="3" width="13.50390625" style="13" customWidth="1"/>
    <col min="4" max="5" width="10.875" style="13" customWidth="1"/>
    <col min="6" max="6" width="3.875" style="13" customWidth="1"/>
    <col min="7" max="16384" width="9.00390625" style="13" customWidth="1"/>
  </cols>
  <sheetData>
    <row r="1" spans="1:5" ht="21" customHeight="1">
      <c r="A1" s="58" t="s">
        <v>54</v>
      </c>
      <c r="B1" s="58"/>
      <c r="C1" s="58"/>
      <c r="D1" s="58"/>
      <c r="E1" s="58"/>
    </row>
    <row r="2" spans="1:249" s="31" customFormat="1" ht="11.25" customHeight="1">
      <c r="A2" s="59" t="s">
        <v>57</v>
      </c>
      <c r="B2" s="59"/>
      <c r="C2" s="59"/>
      <c r="D2" s="59"/>
      <c r="E2" s="59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</row>
    <row r="3" spans="1:249" s="31" customFormat="1" ht="8.25" customHeight="1">
      <c r="A3" s="59"/>
      <c r="B3" s="59"/>
      <c r="C3" s="59"/>
      <c r="D3" s="59"/>
      <c r="E3" s="59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</row>
    <row r="4" spans="1:249" s="31" customFormat="1" ht="27.75" customHeight="1" thickBot="1">
      <c r="A4" s="59"/>
      <c r="B4" s="59"/>
      <c r="C4" s="59"/>
      <c r="D4" s="59"/>
      <c r="E4" s="59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</row>
    <row r="5" spans="1:249" s="4" customFormat="1" ht="13.5" customHeight="1">
      <c r="A5" s="60" t="s">
        <v>9</v>
      </c>
      <c r="B5" s="61"/>
      <c r="C5" s="61"/>
      <c r="D5" s="61"/>
      <c r="E5" s="62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</row>
    <row r="6" spans="1:249" s="4" customFormat="1" ht="13.5" customHeight="1" thickBot="1">
      <c r="A6" s="63" t="s">
        <v>10</v>
      </c>
      <c r="B6" s="64"/>
      <c r="C6" s="64"/>
      <c r="D6" s="64"/>
      <c r="E6" s="6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</row>
    <row r="7" spans="1:249" s="2" customFormat="1" ht="3" customHeight="1">
      <c r="A7" s="8"/>
      <c r="B7" s="8"/>
      <c r="C7" s="8"/>
      <c r="D7" s="8"/>
      <c r="E7" s="8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</row>
    <row r="8" spans="1:249" ht="13.5" customHeight="1">
      <c r="A8" s="7" t="s">
        <v>4</v>
      </c>
      <c r="B8" s="66" t="s">
        <v>55</v>
      </c>
      <c r="C8" s="66"/>
      <c r="D8" s="66"/>
      <c r="E8" s="66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</row>
    <row r="9" spans="1:7" ht="12.75" customHeight="1">
      <c r="A9" s="1" t="s">
        <v>20</v>
      </c>
      <c r="B9" s="1" t="s">
        <v>11</v>
      </c>
      <c r="C9" s="1" t="s">
        <v>2</v>
      </c>
      <c r="D9" s="11" t="s">
        <v>21</v>
      </c>
      <c r="E9" s="10" t="s">
        <v>19</v>
      </c>
      <c r="G9" s="25" t="s">
        <v>38</v>
      </c>
    </row>
    <row r="10" spans="1:7" ht="13.5" customHeight="1">
      <c r="A10" s="52" t="s">
        <v>0</v>
      </c>
      <c r="B10" s="52" t="s">
        <v>22</v>
      </c>
      <c r="C10" s="5">
        <v>14</v>
      </c>
      <c r="D10" s="12" t="s">
        <v>17</v>
      </c>
      <c r="E10" s="16">
        <v>10275</v>
      </c>
      <c r="G10" s="16">
        <v>8115</v>
      </c>
    </row>
    <row r="11" spans="1:7" ht="13.5" customHeight="1">
      <c r="A11" s="53"/>
      <c r="B11" s="53"/>
      <c r="C11" s="5" t="s">
        <v>12</v>
      </c>
      <c r="D11" s="12" t="s">
        <v>18</v>
      </c>
      <c r="E11" s="16">
        <v>10885</v>
      </c>
      <c r="G11" s="16">
        <v>10324</v>
      </c>
    </row>
    <row r="12" spans="1:7" ht="13.5" customHeight="1">
      <c r="A12" s="53"/>
      <c r="B12" s="54"/>
      <c r="C12" s="5" t="s">
        <v>3</v>
      </c>
      <c r="D12" s="12" t="s">
        <v>13</v>
      </c>
      <c r="E12" s="16">
        <v>11039</v>
      </c>
      <c r="G12" s="16">
        <v>10706</v>
      </c>
    </row>
    <row r="13" spans="1:7" ht="13.5" customHeight="1">
      <c r="A13" s="53"/>
      <c r="B13" s="52" t="s">
        <v>23</v>
      </c>
      <c r="C13" s="5" t="s">
        <v>24</v>
      </c>
      <c r="D13" s="12" t="s">
        <v>14</v>
      </c>
      <c r="E13" s="16">
        <v>10263</v>
      </c>
      <c r="G13" s="16">
        <v>9195</v>
      </c>
    </row>
    <row r="14" spans="1:7" ht="13.5" customHeight="1">
      <c r="A14" s="53"/>
      <c r="B14" s="53"/>
      <c r="C14" s="5" t="s">
        <v>25</v>
      </c>
      <c r="D14" s="12" t="s">
        <v>15</v>
      </c>
      <c r="E14" s="16">
        <v>10197</v>
      </c>
      <c r="G14" s="16">
        <v>10466</v>
      </c>
    </row>
    <row r="15" spans="1:7" ht="13.5" customHeight="1">
      <c r="A15" s="53"/>
      <c r="B15" s="53"/>
      <c r="C15" s="5" t="s">
        <v>26</v>
      </c>
      <c r="D15" s="12" t="s">
        <v>13</v>
      </c>
      <c r="E15" s="16">
        <v>11632</v>
      </c>
      <c r="G15" s="16">
        <v>11506</v>
      </c>
    </row>
    <row r="16" spans="1:7" ht="13.5" customHeight="1">
      <c r="A16" s="54"/>
      <c r="B16" s="54"/>
      <c r="C16" s="5" t="s">
        <v>5</v>
      </c>
      <c r="D16" s="12"/>
      <c r="E16" s="16">
        <v>11333</v>
      </c>
      <c r="G16" s="16">
        <v>11962</v>
      </c>
    </row>
    <row r="17" spans="1:7" ht="13.5" customHeight="1">
      <c r="A17" s="52" t="s">
        <v>1</v>
      </c>
      <c r="B17" s="52" t="s">
        <v>22</v>
      </c>
      <c r="C17" s="5">
        <v>14</v>
      </c>
      <c r="D17" s="12" t="s">
        <v>17</v>
      </c>
      <c r="E17" s="16">
        <v>15112</v>
      </c>
      <c r="G17" s="16">
        <v>15578</v>
      </c>
    </row>
    <row r="18" spans="1:7" ht="13.5" customHeight="1">
      <c r="A18" s="53"/>
      <c r="B18" s="53"/>
      <c r="C18" s="5" t="s">
        <v>12</v>
      </c>
      <c r="D18" s="12" t="s">
        <v>33</v>
      </c>
      <c r="E18" s="16">
        <v>17441</v>
      </c>
      <c r="G18" s="16">
        <v>19751</v>
      </c>
    </row>
    <row r="19" spans="1:7" ht="13.5" customHeight="1">
      <c r="A19" s="53"/>
      <c r="B19" s="54"/>
      <c r="C19" s="5" t="s">
        <v>3</v>
      </c>
      <c r="D19" s="12" t="s">
        <v>16</v>
      </c>
      <c r="E19" s="16">
        <v>14622</v>
      </c>
      <c r="G19" s="16">
        <v>15745</v>
      </c>
    </row>
    <row r="20" spans="1:7" ht="13.5" customHeight="1">
      <c r="A20" s="53"/>
      <c r="B20" s="55" t="s">
        <v>27</v>
      </c>
      <c r="C20" s="5">
        <v>14</v>
      </c>
      <c r="D20" s="24" t="s">
        <v>34</v>
      </c>
      <c r="E20" s="16">
        <v>14807</v>
      </c>
      <c r="G20" s="16">
        <v>14508</v>
      </c>
    </row>
    <row r="21" spans="1:7" ht="13.5" customHeight="1">
      <c r="A21" s="53"/>
      <c r="B21" s="55"/>
      <c r="C21" s="5" t="s">
        <v>12</v>
      </c>
      <c r="D21" s="12" t="s">
        <v>35</v>
      </c>
      <c r="E21" s="16">
        <v>18625</v>
      </c>
      <c r="G21" s="16">
        <v>20474</v>
      </c>
    </row>
    <row r="22" spans="1:7" ht="13.5" customHeight="1">
      <c r="A22" s="53"/>
      <c r="B22" s="56"/>
      <c r="C22" s="5" t="s">
        <v>3</v>
      </c>
      <c r="D22" s="12" t="s">
        <v>13</v>
      </c>
      <c r="E22" s="16">
        <v>14855</v>
      </c>
      <c r="G22" s="16">
        <v>15296</v>
      </c>
    </row>
    <row r="23" spans="1:7" ht="13.5" customHeight="1">
      <c r="A23" s="53"/>
      <c r="B23" s="52" t="s">
        <v>28</v>
      </c>
      <c r="C23" s="5">
        <v>18</v>
      </c>
      <c r="D23" s="12" t="s">
        <v>36</v>
      </c>
      <c r="E23" s="16">
        <v>27000</v>
      </c>
      <c r="G23" s="16">
        <v>27244</v>
      </c>
    </row>
    <row r="24" spans="1:7" ht="13.5" customHeight="1">
      <c r="A24" s="54"/>
      <c r="B24" s="54"/>
      <c r="C24" s="5" t="s">
        <v>3</v>
      </c>
      <c r="D24" s="12" t="s">
        <v>29</v>
      </c>
      <c r="E24" s="16">
        <v>21717</v>
      </c>
      <c r="G24" s="16">
        <v>21502</v>
      </c>
    </row>
    <row r="25" spans="1:249" s="2" customFormat="1" ht="3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</row>
    <row r="26" spans="1:249" s="2" customFormat="1" ht="13.5" customHeight="1">
      <c r="A26" s="57" t="s">
        <v>8</v>
      </c>
      <c r="B26" s="57"/>
      <c r="C26" s="57"/>
      <c r="D26" s="6" t="s">
        <v>56</v>
      </c>
      <c r="E26" s="6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</row>
    <row r="27" spans="1:249" s="2" customFormat="1" ht="12" customHeight="1">
      <c r="A27" s="51" t="s">
        <v>6</v>
      </c>
      <c r="B27" s="51"/>
      <c r="C27" s="51"/>
      <c r="D27" s="9"/>
      <c r="E27" s="17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</row>
    <row r="28" spans="1:249" s="3" customFormat="1" ht="13.5" customHeight="1">
      <c r="A28" s="50" t="s">
        <v>53</v>
      </c>
      <c r="B28" s="51"/>
      <c r="C28" s="51"/>
      <c r="D28" s="51"/>
      <c r="E28" s="51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</row>
    <row r="29" spans="1:249" s="3" customFormat="1" ht="12.75">
      <c r="A29" s="51" t="s">
        <v>7</v>
      </c>
      <c r="B29" s="51"/>
      <c r="C29" s="51"/>
      <c r="D29" s="51"/>
      <c r="E29" s="51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</row>
    <row r="30" spans="1:249" s="3" customFormat="1" ht="12.75">
      <c r="A30" s="17"/>
      <c r="B30" s="17" t="s">
        <v>30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</row>
    <row r="31" spans="1:249" s="3" customFormat="1" ht="12.75">
      <c r="A31" s="17"/>
      <c r="B31" s="17" t="s">
        <v>31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</row>
    <row r="32" spans="1:249" s="3" customFormat="1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</row>
    <row r="33" spans="1:249" s="3" customFormat="1" ht="0.75" customHeight="1">
      <c r="A33" s="13"/>
      <c r="B33" s="13"/>
      <c r="C33" s="13"/>
      <c r="D33" s="13"/>
      <c r="E33" s="13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</row>
  </sheetData>
  <sheetProtection/>
  <mergeCells count="16">
    <mergeCell ref="A1:E1"/>
    <mergeCell ref="A2:E4"/>
    <mergeCell ref="A5:E5"/>
    <mergeCell ref="A6:E6"/>
    <mergeCell ref="B8:E8"/>
    <mergeCell ref="A10:A16"/>
    <mergeCell ref="B10:B12"/>
    <mergeCell ref="B13:B16"/>
    <mergeCell ref="A28:E28"/>
    <mergeCell ref="A29:E29"/>
    <mergeCell ref="A17:A24"/>
    <mergeCell ref="B17:B19"/>
    <mergeCell ref="B20:B22"/>
    <mergeCell ref="B23:B24"/>
    <mergeCell ref="A26:C26"/>
    <mergeCell ref="A27:C27"/>
  </mergeCells>
  <printOptions/>
  <pageMargins left="0" right="0" top="0" bottom="0" header="0.31496062992125984" footer="0.31496062992125984"/>
  <pageSetup horizontalDpi="600" verticalDpi="600" orientation="portrait" paperSize="4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J33"/>
  <sheetViews>
    <sheetView zoomScalePageLayoutView="0" workbookViewId="0" topLeftCell="A1">
      <selection activeCell="A2" sqref="A2:E4"/>
    </sheetView>
  </sheetViews>
  <sheetFormatPr defaultColWidth="9.00390625" defaultRowHeight="13.5"/>
  <cols>
    <col min="1" max="1" width="5.00390625" style="13" customWidth="1"/>
    <col min="2" max="2" width="4.875" style="13" customWidth="1"/>
    <col min="3" max="3" width="13.50390625" style="13" customWidth="1"/>
    <col min="4" max="5" width="10.875" style="13" customWidth="1"/>
    <col min="6" max="6" width="3.875" style="13" customWidth="1"/>
    <col min="7" max="16384" width="9.00390625" style="13" customWidth="1"/>
  </cols>
  <sheetData>
    <row r="1" spans="1:5" ht="21" customHeight="1">
      <c r="A1" s="58" t="s">
        <v>102</v>
      </c>
      <c r="B1" s="58"/>
      <c r="C1" s="58"/>
      <c r="D1" s="58"/>
      <c r="E1" s="58"/>
    </row>
    <row r="2" spans="1:244" s="31" customFormat="1" ht="11.25" customHeight="1">
      <c r="A2" s="67" t="s">
        <v>107</v>
      </c>
      <c r="B2" s="67"/>
      <c r="C2" s="67"/>
      <c r="D2" s="67"/>
      <c r="E2" s="67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</row>
    <row r="3" spans="1:244" s="31" customFormat="1" ht="8.25" customHeight="1">
      <c r="A3" s="67"/>
      <c r="B3" s="67"/>
      <c r="C3" s="67"/>
      <c r="D3" s="67"/>
      <c r="E3" s="67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</row>
    <row r="4" spans="1:244" s="31" customFormat="1" ht="23.25" customHeight="1" thickBot="1">
      <c r="A4" s="67"/>
      <c r="B4" s="67"/>
      <c r="C4" s="67"/>
      <c r="D4" s="67"/>
      <c r="E4" s="67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</row>
    <row r="5" spans="1:244" s="4" customFormat="1" ht="16.5" customHeight="1">
      <c r="A5" s="80" t="s">
        <v>9</v>
      </c>
      <c r="B5" s="81"/>
      <c r="C5" s="81"/>
      <c r="D5" s="81"/>
      <c r="E5" s="82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</row>
    <row r="6" spans="1:244" s="4" customFormat="1" ht="16.5" customHeight="1" thickBot="1">
      <c r="A6" s="77" t="s">
        <v>106</v>
      </c>
      <c r="B6" s="78"/>
      <c r="C6" s="78"/>
      <c r="D6" s="78"/>
      <c r="E6" s="79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</row>
    <row r="7" spans="1:244" s="2" customFormat="1" ht="3" customHeight="1">
      <c r="A7" s="8"/>
      <c r="B7" s="8"/>
      <c r="C7" s="8"/>
      <c r="D7" s="8"/>
      <c r="E7" s="8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</row>
    <row r="8" spans="1:244" ht="13.5" customHeight="1">
      <c r="A8" s="7" t="s">
        <v>4</v>
      </c>
      <c r="B8" s="66" t="s">
        <v>104</v>
      </c>
      <c r="C8" s="66"/>
      <c r="D8" s="66"/>
      <c r="E8" s="66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</row>
    <row r="9" spans="1:7" ht="12.75" customHeight="1">
      <c r="A9" s="1" t="s">
        <v>20</v>
      </c>
      <c r="B9" s="1" t="s">
        <v>11</v>
      </c>
      <c r="C9" s="1" t="s">
        <v>2</v>
      </c>
      <c r="D9" s="11" t="s">
        <v>21</v>
      </c>
      <c r="E9" s="10" t="s">
        <v>19</v>
      </c>
      <c r="G9" s="25" t="s">
        <v>103</v>
      </c>
    </row>
    <row r="10" spans="1:7" ht="13.5" customHeight="1">
      <c r="A10" s="52" t="s">
        <v>0</v>
      </c>
      <c r="B10" s="52" t="s">
        <v>22</v>
      </c>
      <c r="C10" s="5">
        <v>14</v>
      </c>
      <c r="D10" s="12" t="s">
        <v>17</v>
      </c>
      <c r="E10" s="16">
        <v>10667</v>
      </c>
      <c r="G10" s="16">
        <v>11655</v>
      </c>
    </row>
    <row r="11" spans="1:7" ht="13.5" customHeight="1">
      <c r="A11" s="53"/>
      <c r="B11" s="53"/>
      <c r="C11" s="5" t="s">
        <v>12</v>
      </c>
      <c r="D11" s="12" t="s">
        <v>18</v>
      </c>
      <c r="E11" s="16">
        <v>14184</v>
      </c>
      <c r="G11" s="16">
        <v>14169</v>
      </c>
    </row>
    <row r="12" spans="1:7" ht="13.5" customHeight="1">
      <c r="A12" s="53"/>
      <c r="B12" s="54"/>
      <c r="C12" s="5" t="s">
        <v>3</v>
      </c>
      <c r="D12" s="12" t="s">
        <v>13</v>
      </c>
      <c r="E12" s="16">
        <v>14410</v>
      </c>
      <c r="G12" s="16">
        <v>14363</v>
      </c>
    </row>
    <row r="13" spans="1:7" ht="13.5" customHeight="1">
      <c r="A13" s="53"/>
      <c r="B13" s="52" t="s">
        <v>23</v>
      </c>
      <c r="C13" s="5" t="s">
        <v>24</v>
      </c>
      <c r="D13" s="12" t="s">
        <v>14</v>
      </c>
      <c r="E13" s="16">
        <v>10061</v>
      </c>
      <c r="G13" s="16">
        <v>10724</v>
      </c>
    </row>
    <row r="14" spans="1:7" ht="13.5" customHeight="1">
      <c r="A14" s="53"/>
      <c r="B14" s="53"/>
      <c r="C14" s="5" t="s">
        <v>25</v>
      </c>
      <c r="D14" s="12" t="s">
        <v>15</v>
      </c>
      <c r="E14" s="16">
        <v>14201</v>
      </c>
      <c r="G14" s="16">
        <v>13996</v>
      </c>
    </row>
    <row r="15" spans="1:7" ht="13.5" customHeight="1">
      <c r="A15" s="53"/>
      <c r="B15" s="53"/>
      <c r="C15" s="5" t="s">
        <v>26</v>
      </c>
      <c r="D15" s="12" t="s">
        <v>13</v>
      </c>
      <c r="E15" s="16">
        <v>14644</v>
      </c>
      <c r="G15" s="16">
        <v>14560</v>
      </c>
    </row>
    <row r="16" spans="1:7" ht="13.5" customHeight="1">
      <c r="A16" s="54"/>
      <c r="B16" s="54"/>
      <c r="C16" s="5" t="s">
        <v>5</v>
      </c>
      <c r="D16" s="12"/>
      <c r="E16" s="16">
        <v>14581</v>
      </c>
      <c r="G16" s="16">
        <v>14199</v>
      </c>
    </row>
    <row r="17" spans="1:7" ht="13.5" customHeight="1">
      <c r="A17" s="52" t="s">
        <v>1</v>
      </c>
      <c r="B17" s="52" t="s">
        <v>22</v>
      </c>
      <c r="C17" s="5">
        <v>14</v>
      </c>
      <c r="D17" s="12" t="s">
        <v>17</v>
      </c>
      <c r="E17" s="16">
        <v>30875</v>
      </c>
      <c r="G17" s="16">
        <v>30906</v>
      </c>
    </row>
    <row r="18" spans="1:7" ht="13.5" customHeight="1">
      <c r="A18" s="53"/>
      <c r="B18" s="53"/>
      <c r="C18" s="5" t="s">
        <v>12</v>
      </c>
      <c r="D18" s="12" t="s">
        <v>33</v>
      </c>
      <c r="E18" s="16">
        <v>42075</v>
      </c>
      <c r="G18" s="16">
        <v>41928</v>
      </c>
    </row>
    <row r="19" spans="1:7" ht="13.5" customHeight="1">
      <c r="A19" s="53"/>
      <c r="B19" s="54"/>
      <c r="C19" s="5" t="s">
        <v>3</v>
      </c>
      <c r="D19" s="12" t="s">
        <v>16</v>
      </c>
      <c r="E19" s="16">
        <v>33144</v>
      </c>
      <c r="G19" s="16">
        <v>36401</v>
      </c>
    </row>
    <row r="20" spans="1:7" ht="13.5" customHeight="1">
      <c r="A20" s="53"/>
      <c r="B20" s="55" t="s">
        <v>27</v>
      </c>
      <c r="C20" s="5">
        <v>14</v>
      </c>
      <c r="D20" s="24" t="s">
        <v>34</v>
      </c>
      <c r="E20" s="16">
        <v>32203</v>
      </c>
      <c r="G20" s="16">
        <v>31651</v>
      </c>
    </row>
    <row r="21" spans="1:7" ht="13.5" customHeight="1">
      <c r="A21" s="53"/>
      <c r="B21" s="55"/>
      <c r="C21" s="5" t="s">
        <v>12</v>
      </c>
      <c r="D21" s="12" t="s">
        <v>35</v>
      </c>
      <c r="E21" s="16">
        <v>42380</v>
      </c>
      <c r="G21" s="16">
        <v>42196</v>
      </c>
    </row>
    <row r="22" spans="1:7" ht="13.5" customHeight="1">
      <c r="A22" s="53"/>
      <c r="B22" s="56"/>
      <c r="C22" s="5" t="s">
        <v>3</v>
      </c>
      <c r="D22" s="12" t="s">
        <v>13</v>
      </c>
      <c r="E22" s="16">
        <v>32464</v>
      </c>
      <c r="G22" s="16">
        <v>32882</v>
      </c>
    </row>
    <row r="23" spans="1:7" ht="13.5" customHeight="1">
      <c r="A23" s="53"/>
      <c r="B23" s="52" t="s">
        <v>28</v>
      </c>
      <c r="C23" s="5">
        <v>18</v>
      </c>
      <c r="D23" s="12" t="s">
        <v>36</v>
      </c>
      <c r="E23" s="16">
        <v>46251</v>
      </c>
      <c r="G23" s="16">
        <v>50000</v>
      </c>
    </row>
    <row r="24" spans="1:7" ht="13.5" customHeight="1">
      <c r="A24" s="54"/>
      <c r="B24" s="54"/>
      <c r="C24" s="5" t="s">
        <v>3</v>
      </c>
      <c r="D24" s="12" t="s">
        <v>29</v>
      </c>
      <c r="E24" s="16">
        <v>41333</v>
      </c>
      <c r="G24" s="16">
        <v>46527</v>
      </c>
    </row>
    <row r="25" spans="1:244" s="2" customFormat="1" ht="3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</row>
    <row r="26" spans="1:244" s="2" customFormat="1" ht="13.5" customHeight="1">
      <c r="A26" s="57" t="s">
        <v>8</v>
      </c>
      <c r="B26" s="57"/>
      <c r="C26" s="57"/>
      <c r="D26" s="6" t="s">
        <v>105</v>
      </c>
      <c r="E26" s="6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</row>
    <row r="27" spans="1:244" s="2" customFormat="1" ht="12" customHeight="1">
      <c r="A27" s="51" t="s">
        <v>6</v>
      </c>
      <c r="B27" s="51"/>
      <c r="C27" s="51"/>
      <c r="D27" s="9"/>
      <c r="E27" s="17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</row>
    <row r="28" spans="1:244" s="3" customFormat="1" ht="13.5" customHeight="1">
      <c r="A28" s="50" t="s">
        <v>53</v>
      </c>
      <c r="B28" s="51"/>
      <c r="C28" s="51"/>
      <c r="D28" s="51"/>
      <c r="E28" s="51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</row>
    <row r="29" spans="1:244" s="3" customFormat="1" ht="12.75">
      <c r="A29" s="51" t="s">
        <v>7</v>
      </c>
      <c r="B29" s="51"/>
      <c r="C29" s="51"/>
      <c r="D29" s="51"/>
      <c r="E29" s="51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</row>
    <row r="30" spans="1:244" s="3" customFormat="1" ht="12.75">
      <c r="A30" s="17"/>
      <c r="B30" s="17" t="s">
        <v>30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</row>
    <row r="31" spans="1:244" s="3" customFormat="1" ht="12.75">
      <c r="A31" s="17"/>
      <c r="B31" s="17" t="s">
        <v>31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</row>
    <row r="32" spans="1:244" s="3" customFormat="1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</row>
    <row r="33" spans="1:244" s="3" customFormat="1" ht="0.75" customHeight="1">
      <c r="A33" s="13"/>
      <c r="B33" s="13"/>
      <c r="C33" s="13"/>
      <c r="D33" s="13"/>
      <c r="E33" s="13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</row>
  </sheetData>
  <sheetProtection/>
  <mergeCells count="16">
    <mergeCell ref="A1:E1"/>
    <mergeCell ref="A2:E4"/>
    <mergeCell ref="A5:E5"/>
    <mergeCell ref="A6:E6"/>
    <mergeCell ref="B8:E8"/>
    <mergeCell ref="A10:A16"/>
    <mergeCell ref="B10:B12"/>
    <mergeCell ref="B13:B16"/>
    <mergeCell ref="A28:E28"/>
    <mergeCell ref="A29:E29"/>
    <mergeCell ref="A17:A24"/>
    <mergeCell ref="B17:B19"/>
    <mergeCell ref="B20:B22"/>
    <mergeCell ref="B23:B24"/>
    <mergeCell ref="A26:C26"/>
    <mergeCell ref="A27:C27"/>
  </mergeCells>
  <printOptions/>
  <pageMargins left="0" right="0" top="0" bottom="0" header="0.31496062992125984" footer="0.31496062992125984"/>
  <pageSetup horizontalDpi="600" verticalDpi="600" orientation="portrait" paperSize="4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J33"/>
  <sheetViews>
    <sheetView zoomScalePageLayoutView="0" workbookViewId="0" topLeftCell="A1">
      <selection activeCell="E10" sqref="E10:E24"/>
    </sheetView>
  </sheetViews>
  <sheetFormatPr defaultColWidth="9.00390625" defaultRowHeight="13.5"/>
  <cols>
    <col min="1" max="1" width="5.00390625" style="13" customWidth="1"/>
    <col min="2" max="2" width="4.875" style="13" customWidth="1"/>
    <col min="3" max="3" width="13.50390625" style="13" customWidth="1"/>
    <col min="4" max="5" width="10.875" style="13" customWidth="1"/>
    <col min="6" max="6" width="3.875" style="13" customWidth="1"/>
    <col min="7" max="16384" width="9.00390625" style="13" customWidth="1"/>
  </cols>
  <sheetData>
    <row r="1" spans="1:5" ht="21" customHeight="1">
      <c r="A1" s="58" t="s">
        <v>108</v>
      </c>
      <c r="B1" s="58"/>
      <c r="C1" s="58"/>
      <c r="D1" s="58"/>
      <c r="E1" s="58"/>
    </row>
    <row r="2" spans="1:244" s="31" customFormat="1" ht="11.25" customHeight="1">
      <c r="A2" s="67" t="s">
        <v>111</v>
      </c>
      <c r="B2" s="67"/>
      <c r="C2" s="67"/>
      <c r="D2" s="67"/>
      <c r="E2" s="67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</row>
    <row r="3" spans="1:244" s="31" customFormat="1" ht="8.25" customHeight="1">
      <c r="A3" s="67"/>
      <c r="B3" s="67"/>
      <c r="C3" s="67"/>
      <c r="D3" s="67"/>
      <c r="E3" s="67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</row>
    <row r="4" spans="1:244" s="31" customFormat="1" ht="23.25" customHeight="1" thickBot="1">
      <c r="A4" s="67"/>
      <c r="B4" s="67"/>
      <c r="C4" s="67"/>
      <c r="D4" s="67"/>
      <c r="E4" s="67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</row>
    <row r="5" spans="1:244" s="4" customFormat="1" ht="16.5" customHeight="1">
      <c r="A5" s="80" t="s">
        <v>9</v>
      </c>
      <c r="B5" s="81"/>
      <c r="C5" s="81"/>
      <c r="D5" s="81"/>
      <c r="E5" s="82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</row>
    <row r="6" spans="1:244" s="4" customFormat="1" ht="16.5" customHeight="1" thickBot="1">
      <c r="A6" s="77" t="s">
        <v>106</v>
      </c>
      <c r="B6" s="78"/>
      <c r="C6" s="78"/>
      <c r="D6" s="78"/>
      <c r="E6" s="79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</row>
    <row r="7" spans="1:244" s="2" customFormat="1" ht="3" customHeight="1">
      <c r="A7" s="8"/>
      <c r="B7" s="8"/>
      <c r="C7" s="8"/>
      <c r="D7" s="8"/>
      <c r="E7" s="8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</row>
    <row r="8" spans="1:244" ht="13.5" customHeight="1">
      <c r="A8" s="7" t="s">
        <v>4</v>
      </c>
      <c r="B8" s="66" t="s">
        <v>109</v>
      </c>
      <c r="C8" s="66"/>
      <c r="D8" s="66"/>
      <c r="E8" s="66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</row>
    <row r="9" spans="1:7" ht="12.75" customHeight="1">
      <c r="A9" s="1" t="s">
        <v>20</v>
      </c>
      <c r="B9" s="1" t="s">
        <v>11</v>
      </c>
      <c r="C9" s="1" t="s">
        <v>2</v>
      </c>
      <c r="D9" s="11" t="s">
        <v>21</v>
      </c>
      <c r="E9" s="10" t="s">
        <v>19</v>
      </c>
      <c r="G9" s="25" t="s">
        <v>112</v>
      </c>
    </row>
    <row r="10" spans="1:7" ht="13.5" customHeight="1">
      <c r="A10" s="52" t="s">
        <v>0</v>
      </c>
      <c r="B10" s="52" t="s">
        <v>22</v>
      </c>
      <c r="C10" s="5">
        <v>14</v>
      </c>
      <c r="D10" s="12" t="s">
        <v>17</v>
      </c>
      <c r="E10" s="16">
        <v>11314</v>
      </c>
      <c r="G10" s="16">
        <v>10667</v>
      </c>
    </row>
    <row r="11" spans="1:7" ht="13.5" customHeight="1">
      <c r="A11" s="53"/>
      <c r="B11" s="53"/>
      <c r="C11" s="5" t="s">
        <v>12</v>
      </c>
      <c r="D11" s="12" t="s">
        <v>18</v>
      </c>
      <c r="E11" s="16">
        <v>15064</v>
      </c>
      <c r="G11" s="16">
        <v>14184</v>
      </c>
    </row>
    <row r="12" spans="1:7" ht="13.5" customHeight="1">
      <c r="A12" s="53"/>
      <c r="B12" s="54"/>
      <c r="C12" s="5" t="s">
        <v>3</v>
      </c>
      <c r="D12" s="12" t="s">
        <v>13</v>
      </c>
      <c r="E12" s="16">
        <v>14759</v>
      </c>
      <c r="G12" s="16">
        <v>14410</v>
      </c>
    </row>
    <row r="13" spans="1:7" ht="13.5" customHeight="1">
      <c r="A13" s="53"/>
      <c r="B13" s="52" t="s">
        <v>23</v>
      </c>
      <c r="C13" s="5" t="s">
        <v>24</v>
      </c>
      <c r="D13" s="12" t="s">
        <v>14</v>
      </c>
      <c r="E13" s="16">
        <v>11811</v>
      </c>
      <c r="G13" s="16">
        <v>10061</v>
      </c>
    </row>
    <row r="14" spans="1:7" ht="13.5" customHeight="1">
      <c r="A14" s="53"/>
      <c r="B14" s="53"/>
      <c r="C14" s="5" t="s">
        <v>25</v>
      </c>
      <c r="D14" s="12" t="s">
        <v>15</v>
      </c>
      <c r="E14" s="16">
        <v>14074</v>
      </c>
      <c r="G14" s="16">
        <v>14201</v>
      </c>
    </row>
    <row r="15" spans="1:7" ht="13.5" customHeight="1">
      <c r="A15" s="53"/>
      <c r="B15" s="53"/>
      <c r="C15" s="5" t="s">
        <v>26</v>
      </c>
      <c r="D15" s="12" t="s">
        <v>13</v>
      </c>
      <c r="E15" s="16">
        <v>15016</v>
      </c>
      <c r="G15" s="16">
        <v>14644</v>
      </c>
    </row>
    <row r="16" spans="1:7" ht="13.5" customHeight="1">
      <c r="A16" s="54"/>
      <c r="B16" s="54"/>
      <c r="C16" s="5" t="s">
        <v>5</v>
      </c>
      <c r="D16" s="12"/>
      <c r="E16" s="16">
        <v>15255</v>
      </c>
      <c r="G16" s="16">
        <v>14581</v>
      </c>
    </row>
    <row r="17" spans="1:7" ht="13.5" customHeight="1">
      <c r="A17" s="52" t="s">
        <v>1</v>
      </c>
      <c r="B17" s="52" t="s">
        <v>22</v>
      </c>
      <c r="C17" s="5">
        <v>14</v>
      </c>
      <c r="D17" s="12" t="s">
        <v>17</v>
      </c>
      <c r="E17" s="16">
        <v>30231</v>
      </c>
      <c r="G17" s="16">
        <v>30875</v>
      </c>
    </row>
    <row r="18" spans="1:7" ht="13.5" customHeight="1">
      <c r="A18" s="53"/>
      <c r="B18" s="53"/>
      <c r="C18" s="5" t="s">
        <v>12</v>
      </c>
      <c r="D18" s="12" t="s">
        <v>33</v>
      </c>
      <c r="E18" s="16">
        <v>40498</v>
      </c>
      <c r="G18" s="16">
        <v>42075</v>
      </c>
    </row>
    <row r="19" spans="1:7" ht="13.5" customHeight="1">
      <c r="A19" s="53"/>
      <c r="B19" s="54"/>
      <c r="C19" s="5" t="s">
        <v>3</v>
      </c>
      <c r="D19" s="12" t="s">
        <v>16</v>
      </c>
      <c r="E19" s="16">
        <v>29617</v>
      </c>
      <c r="G19" s="16">
        <v>33144</v>
      </c>
    </row>
    <row r="20" spans="1:7" ht="13.5" customHeight="1">
      <c r="A20" s="53"/>
      <c r="B20" s="55" t="s">
        <v>27</v>
      </c>
      <c r="C20" s="5">
        <v>14</v>
      </c>
      <c r="D20" s="24" t="s">
        <v>34</v>
      </c>
      <c r="E20" s="16">
        <v>29989</v>
      </c>
      <c r="G20" s="16">
        <v>32203</v>
      </c>
    </row>
    <row r="21" spans="1:7" ht="13.5" customHeight="1">
      <c r="A21" s="53"/>
      <c r="B21" s="55"/>
      <c r="C21" s="5" t="s">
        <v>12</v>
      </c>
      <c r="D21" s="12" t="s">
        <v>35</v>
      </c>
      <c r="E21" s="16">
        <v>40497</v>
      </c>
      <c r="G21" s="16">
        <v>42380</v>
      </c>
    </row>
    <row r="22" spans="1:7" ht="13.5" customHeight="1">
      <c r="A22" s="53"/>
      <c r="B22" s="56"/>
      <c r="C22" s="5" t="s">
        <v>3</v>
      </c>
      <c r="D22" s="12" t="s">
        <v>13</v>
      </c>
      <c r="E22" s="16">
        <v>28630</v>
      </c>
      <c r="G22" s="16">
        <v>32464</v>
      </c>
    </row>
    <row r="23" spans="1:7" ht="13.5" customHeight="1">
      <c r="A23" s="53"/>
      <c r="B23" s="52" t="s">
        <v>28</v>
      </c>
      <c r="C23" s="5">
        <v>18</v>
      </c>
      <c r="D23" s="12" t="s">
        <v>36</v>
      </c>
      <c r="E23" s="16">
        <v>42000</v>
      </c>
      <c r="G23" s="16">
        <v>46251</v>
      </c>
    </row>
    <row r="24" spans="1:7" ht="13.5" customHeight="1">
      <c r="A24" s="54"/>
      <c r="B24" s="54"/>
      <c r="C24" s="5" t="s">
        <v>3</v>
      </c>
      <c r="D24" s="12" t="s">
        <v>29</v>
      </c>
      <c r="E24" s="16">
        <v>37910</v>
      </c>
      <c r="G24" s="16">
        <v>41333</v>
      </c>
    </row>
    <row r="25" spans="1:244" s="2" customFormat="1" ht="3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</row>
    <row r="26" spans="1:244" s="2" customFormat="1" ht="13.5" customHeight="1">
      <c r="A26" s="57" t="s">
        <v>8</v>
      </c>
      <c r="B26" s="57"/>
      <c r="C26" s="57"/>
      <c r="D26" s="6" t="s">
        <v>110</v>
      </c>
      <c r="E26" s="6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</row>
    <row r="27" spans="1:244" s="2" customFormat="1" ht="12" customHeight="1">
      <c r="A27" s="51" t="s">
        <v>6</v>
      </c>
      <c r="B27" s="51"/>
      <c r="C27" s="51"/>
      <c r="D27" s="9"/>
      <c r="E27" s="17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</row>
    <row r="28" spans="1:244" s="3" customFormat="1" ht="13.5" customHeight="1">
      <c r="A28" s="50" t="s">
        <v>53</v>
      </c>
      <c r="B28" s="51"/>
      <c r="C28" s="51"/>
      <c r="D28" s="51"/>
      <c r="E28" s="51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</row>
    <row r="29" spans="1:244" s="3" customFormat="1" ht="12.75">
      <c r="A29" s="51" t="s">
        <v>7</v>
      </c>
      <c r="B29" s="51"/>
      <c r="C29" s="51"/>
      <c r="D29" s="51"/>
      <c r="E29" s="51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</row>
    <row r="30" spans="1:244" s="3" customFormat="1" ht="12.75">
      <c r="A30" s="17"/>
      <c r="B30" s="17" t="s">
        <v>30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</row>
    <row r="31" spans="1:244" s="3" customFormat="1" ht="12.75">
      <c r="A31" s="17"/>
      <c r="B31" s="17" t="s">
        <v>31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</row>
    <row r="32" spans="1:244" s="3" customFormat="1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</row>
    <row r="33" spans="1:244" s="3" customFormat="1" ht="0.75" customHeight="1">
      <c r="A33" s="13"/>
      <c r="B33" s="13"/>
      <c r="C33" s="13"/>
      <c r="D33" s="13"/>
      <c r="E33" s="13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</row>
  </sheetData>
  <sheetProtection/>
  <mergeCells count="16">
    <mergeCell ref="A1:E1"/>
    <mergeCell ref="A2:E4"/>
    <mergeCell ref="A5:E5"/>
    <mergeCell ref="A6:E6"/>
    <mergeCell ref="B8:E8"/>
    <mergeCell ref="A10:A16"/>
    <mergeCell ref="B10:B12"/>
    <mergeCell ref="B13:B16"/>
    <mergeCell ref="A28:E28"/>
    <mergeCell ref="A29:E29"/>
    <mergeCell ref="A17:A24"/>
    <mergeCell ref="B17:B19"/>
    <mergeCell ref="B20:B22"/>
    <mergeCell ref="B23:B24"/>
    <mergeCell ref="A26:C26"/>
    <mergeCell ref="A27:C27"/>
  </mergeCells>
  <printOptions/>
  <pageMargins left="0" right="0" top="0" bottom="0" header="0.31496062992125984" footer="0.31496062992125984"/>
  <pageSetup horizontalDpi="600" verticalDpi="600" orientation="portrait" paperSiz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J33"/>
  <sheetViews>
    <sheetView tabSelected="1" zoomScalePageLayoutView="0" workbookViewId="0" topLeftCell="A1">
      <selection activeCell="E10" sqref="E10:E24"/>
    </sheetView>
  </sheetViews>
  <sheetFormatPr defaultColWidth="9.00390625" defaultRowHeight="13.5"/>
  <cols>
    <col min="1" max="1" width="5.00390625" style="13" customWidth="1"/>
    <col min="2" max="2" width="4.875" style="13" customWidth="1"/>
    <col min="3" max="3" width="13.50390625" style="13" customWidth="1"/>
    <col min="4" max="5" width="10.875" style="13" customWidth="1"/>
    <col min="6" max="6" width="3.875" style="13" customWidth="1"/>
    <col min="7" max="16384" width="9.00390625" style="13" customWidth="1"/>
  </cols>
  <sheetData>
    <row r="1" spans="1:5" ht="21" customHeight="1">
      <c r="A1" s="58" t="s">
        <v>114</v>
      </c>
      <c r="B1" s="58"/>
      <c r="C1" s="58"/>
      <c r="D1" s="58"/>
      <c r="E1" s="58"/>
    </row>
    <row r="2" spans="1:244" s="31" customFormat="1" ht="11.25" customHeight="1">
      <c r="A2" s="59" t="s">
        <v>117</v>
      </c>
      <c r="B2" s="59"/>
      <c r="C2" s="59"/>
      <c r="D2" s="59"/>
      <c r="E2" s="59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</row>
    <row r="3" spans="1:244" s="31" customFormat="1" ht="8.25" customHeight="1">
      <c r="A3" s="59"/>
      <c r="B3" s="59"/>
      <c r="C3" s="59"/>
      <c r="D3" s="59"/>
      <c r="E3" s="59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</row>
    <row r="4" spans="1:244" s="31" customFormat="1" ht="23.25" customHeight="1" thickBot="1">
      <c r="A4" s="59"/>
      <c r="B4" s="59"/>
      <c r="C4" s="59"/>
      <c r="D4" s="59"/>
      <c r="E4" s="59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</row>
    <row r="5" spans="1:244" s="4" customFormat="1" ht="16.5" customHeight="1">
      <c r="A5" s="80" t="s">
        <v>9</v>
      </c>
      <c r="B5" s="81"/>
      <c r="C5" s="81"/>
      <c r="D5" s="81"/>
      <c r="E5" s="82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</row>
    <row r="6" spans="1:244" s="4" customFormat="1" ht="16.5" customHeight="1" thickBot="1">
      <c r="A6" s="77" t="s">
        <v>106</v>
      </c>
      <c r="B6" s="78"/>
      <c r="C6" s="78"/>
      <c r="D6" s="78"/>
      <c r="E6" s="79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</row>
    <row r="7" spans="1:244" s="2" customFormat="1" ht="3" customHeight="1">
      <c r="A7" s="8"/>
      <c r="B7" s="8"/>
      <c r="C7" s="8"/>
      <c r="D7" s="8"/>
      <c r="E7" s="8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</row>
    <row r="8" spans="1:244" ht="13.5" customHeight="1">
      <c r="A8" s="7" t="s">
        <v>4</v>
      </c>
      <c r="B8" s="66" t="s">
        <v>116</v>
      </c>
      <c r="C8" s="66"/>
      <c r="D8" s="66"/>
      <c r="E8" s="66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</row>
    <row r="9" spans="1:7" ht="12.75" customHeight="1">
      <c r="A9" s="1" t="s">
        <v>20</v>
      </c>
      <c r="B9" s="1" t="s">
        <v>11</v>
      </c>
      <c r="C9" s="1" t="s">
        <v>2</v>
      </c>
      <c r="D9" s="11" t="s">
        <v>21</v>
      </c>
      <c r="E9" s="10" t="s">
        <v>19</v>
      </c>
      <c r="G9" s="25" t="s">
        <v>113</v>
      </c>
    </row>
    <row r="10" spans="1:7" ht="13.5" customHeight="1">
      <c r="A10" s="52" t="s">
        <v>0</v>
      </c>
      <c r="B10" s="52" t="s">
        <v>22</v>
      </c>
      <c r="C10" s="5">
        <v>14</v>
      </c>
      <c r="D10" s="12" t="s">
        <v>17</v>
      </c>
      <c r="E10" s="16">
        <v>12746</v>
      </c>
      <c r="G10" s="16">
        <v>11314</v>
      </c>
    </row>
    <row r="11" spans="1:7" ht="13.5" customHeight="1">
      <c r="A11" s="53"/>
      <c r="B11" s="53"/>
      <c r="C11" s="5" t="s">
        <v>12</v>
      </c>
      <c r="D11" s="12" t="s">
        <v>18</v>
      </c>
      <c r="E11" s="16">
        <v>14604</v>
      </c>
      <c r="G11" s="16">
        <v>15064</v>
      </c>
    </row>
    <row r="12" spans="1:7" ht="13.5" customHeight="1">
      <c r="A12" s="53"/>
      <c r="B12" s="54"/>
      <c r="C12" s="5" t="s">
        <v>3</v>
      </c>
      <c r="D12" s="12" t="s">
        <v>13</v>
      </c>
      <c r="E12" s="16">
        <v>15581</v>
      </c>
      <c r="G12" s="16">
        <v>14759</v>
      </c>
    </row>
    <row r="13" spans="1:7" ht="13.5" customHeight="1">
      <c r="A13" s="53"/>
      <c r="B13" s="52" t="s">
        <v>23</v>
      </c>
      <c r="C13" s="5" t="s">
        <v>24</v>
      </c>
      <c r="D13" s="12" t="s">
        <v>14</v>
      </c>
      <c r="E13" s="16">
        <v>11667</v>
      </c>
      <c r="G13" s="16">
        <v>11811</v>
      </c>
    </row>
    <row r="14" spans="1:7" ht="13.5" customHeight="1">
      <c r="A14" s="53"/>
      <c r="B14" s="53"/>
      <c r="C14" s="5" t="s">
        <v>25</v>
      </c>
      <c r="D14" s="12" t="s">
        <v>15</v>
      </c>
      <c r="E14" s="16">
        <v>14896</v>
      </c>
      <c r="G14" s="16">
        <v>14074</v>
      </c>
    </row>
    <row r="15" spans="1:7" ht="13.5" customHeight="1">
      <c r="A15" s="53"/>
      <c r="B15" s="53"/>
      <c r="C15" s="5" t="s">
        <v>26</v>
      </c>
      <c r="D15" s="12" t="s">
        <v>13</v>
      </c>
      <c r="E15" s="16">
        <v>15976</v>
      </c>
      <c r="G15" s="16">
        <v>15016</v>
      </c>
    </row>
    <row r="16" spans="1:7" ht="13.5" customHeight="1">
      <c r="A16" s="54"/>
      <c r="B16" s="54"/>
      <c r="C16" s="5" t="s">
        <v>5</v>
      </c>
      <c r="D16" s="12"/>
      <c r="E16" s="16">
        <v>15571</v>
      </c>
      <c r="G16" s="16">
        <v>15255</v>
      </c>
    </row>
    <row r="17" spans="1:7" ht="13.5" customHeight="1">
      <c r="A17" s="52" t="s">
        <v>1</v>
      </c>
      <c r="B17" s="52" t="s">
        <v>22</v>
      </c>
      <c r="C17" s="5">
        <v>14</v>
      </c>
      <c r="D17" s="12" t="s">
        <v>17</v>
      </c>
      <c r="E17" s="16">
        <v>20000</v>
      </c>
      <c r="G17" s="16">
        <v>30231</v>
      </c>
    </row>
    <row r="18" spans="1:7" ht="13.5" customHeight="1">
      <c r="A18" s="53"/>
      <c r="B18" s="53"/>
      <c r="C18" s="5" t="s">
        <v>12</v>
      </c>
      <c r="D18" s="12" t="s">
        <v>33</v>
      </c>
      <c r="E18" s="16">
        <v>30000</v>
      </c>
      <c r="G18" s="16">
        <v>40498</v>
      </c>
    </row>
    <row r="19" spans="1:7" ht="13.5" customHeight="1">
      <c r="A19" s="53"/>
      <c r="B19" s="54"/>
      <c r="C19" s="5" t="s">
        <v>3</v>
      </c>
      <c r="D19" s="12" t="s">
        <v>16</v>
      </c>
      <c r="E19" s="16">
        <v>22508</v>
      </c>
      <c r="G19" s="16">
        <v>29617</v>
      </c>
    </row>
    <row r="20" spans="1:7" ht="13.5" customHeight="1">
      <c r="A20" s="53"/>
      <c r="B20" s="55" t="s">
        <v>27</v>
      </c>
      <c r="C20" s="5">
        <v>14</v>
      </c>
      <c r="D20" s="24" t="s">
        <v>34</v>
      </c>
      <c r="E20" s="16">
        <v>22997</v>
      </c>
      <c r="G20" s="16">
        <v>29989</v>
      </c>
    </row>
    <row r="21" spans="1:7" ht="13.5" customHeight="1">
      <c r="A21" s="53"/>
      <c r="B21" s="55"/>
      <c r="C21" s="5" t="s">
        <v>12</v>
      </c>
      <c r="D21" s="12" t="s">
        <v>35</v>
      </c>
      <c r="E21" s="16">
        <v>31493</v>
      </c>
      <c r="G21" s="16">
        <v>40497</v>
      </c>
    </row>
    <row r="22" spans="1:7" ht="13.5" customHeight="1">
      <c r="A22" s="53"/>
      <c r="B22" s="56"/>
      <c r="C22" s="5" t="s">
        <v>3</v>
      </c>
      <c r="D22" s="12" t="s">
        <v>13</v>
      </c>
      <c r="E22" s="16">
        <v>24758</v>
      </c>
      <c r="G22" s="16">
        <v>28630</v>
      </c>
    </row>
    <row r="23" spans="1:7" ht="13.5" customHeight="1">
      <c r="A23" s="53"/>
      <c r="B23" s="52" t="s">
        <v>28</v>
      </c>
      <c r="C23" s="5">
        <v>18</v>
      </c>
      <c r="D23" s="12" t="s">
        <v>36</v>
      </c>
      <c r="E23" s="16">
        <v>37000</v>
      </c>
      <c r="G23" s="16">
        <v>42000</v>
      </c>
    </row>
    <row r="24" spans="1:7" ht="13.5" customHeight="1">
      <c r="A24" s="54"/>
      <c r="B24" s="54"/>
      <c r="C24" s="5" t="s">
        <v>3</v>
      </c>
      <c r="D24" s="12" t="s">
        <v>29</v>
      </c>
      <c r="E24" s="16">
        <v>32000</v>
      </c>
      <c r="G24" s="16">
        <v>37910</v>
      </c>
    </row>
    <row r="25" spans="1:244" s="2" customFormat="1" ht="3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</row>
    <row r="26" spans="1:244" s="2" customFormat="1" ht="13.5" customHeight="1">
      <c r="A26" s="57" t="s">
        <v>8</v>
      </c>
      <c r="B26" s="57"/>
      <c r="C26" s="57"/>
      <c r="D26" s="6" t="s">
        <v>115</v>
      </c>
      <c r="E26" s="6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</row>
    <row r="27" spans="1:244" s="2" customFormat="1" ht="12" customHeight="1">
      <c r="A27" s="51" t="s">
        <v>6</v>
      </c>
      <c r="B27" s="51"/>
      <c r="C27" s="51"/>
      <c r="D27" s="9"/>
      <c r="E27" s="17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</row>
    <row r="28" spans="1:244" s="3" customFormat="1" ht="13.5" customHeight="1">
      <c r="A28" s="50" t="s">
        <v>53</v>
      </c>
      <c r="B28" s="51"/>
      <c r="C28" s="51"/>
      <c r="D28" s="51"/>
      <c r="E28" s="51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</row>
    <row r="29" spans="1:244" s="3" customFormat="1" ht="12.75">
      <c r="A29" s="51" t="s">
        <v>7</v>
      </c>
      <c r="B29" s="51"/>
      <c r="C29" s="51"/>
      <c r="D29" s="51"/>
      <c r="E29" s="51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</row>
    <row r="30" spans="1:244" s="3" customFormat="1" ht="12.75">
      <c r="A30" s="17"/>
      <c r="B30" s="17" t="s">
        <v>30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</row>
    <row r="31" spans="1:244" s="3" customFormat="1" ht="12.75">
      <c r="A31" s="17"/>
      <c r="B31" s="17" t="s">
        <v>31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</row>
    <row r="32" spans="1:244" s="3" customFormat="1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</row>
    <row r="33" spans="1:244" s="3" customFormat="1" ht="0.75" customHeight="1">
      <c r="A33" s="13"/>
      <c r="B33" s="13"/>
      <c r="C33" s="13"/>
      <c r="D33" s="13"/>
      <c r="E33" s="13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</row>
  </sheetData>
  <sheetProtection/>
  <mergeCells count="16">
    <mergeCell ref="A28:E28"/>
    <mergeCell ref="A29:E29"/>
    <mergeCell ref="A17:A24"/>
    <mergeCell ref="B17:B19"/>
    <mergeCell ref="B20:B22"/>
    <mergeCell ref="B23:B24"/>
    <mergeCell ref="A26:C26"/>
    <mergeCell ref="A27:C27"/>
    <mergeCell ref="A1:E1"/>
    <mergeCell ref="A2:E4"/>
    <mergeCell ref="A5:E5"/>
    <mergeCell ref="A6:E6"/>
    <mergeCell ref="B8:E8"/>
    <mergeCell ref="A10:A16"/>
    <mergeCell ref="B10:B12"/>
    <mergeCell ref="B13:B16"/>
  </mergeCells>
  <printOptions/>
  <pageMargins left="0" right="0" top="0" bottom="0" header="0.31496062992125984" footer="0.31496062992125984"/>
  <pageSetup horizontalDpi="600" verticalDpi="600" orientation="portrait" paperSize="4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K11" sqref="K11"/>
    </sheetView>
  </sheetViews>
  <sheetFormatPr defaultColWidth="9.00390625" defaultRowHeight="13.5"/>
  <cols>
    <col min="1" max="1" width="12.625" style="18" customWidth="1"/>
    <col min="2" max="2" width="15.50390625" style="18" customWidth="1"/>
    <col min="3" max="3" width="21.50390625" style="18" customWidth="1"/>
    <col min="4" max="4" width="25.125" style="18" customWidth="1"/>
  </cols>
  <sheetData>
    <row r="2" spans="1:3" s="27" customFormat="1" ht="34.5" customHeight="1">
      <c r="A2" s="26" t="s">
        <v>39</v>
      </c>
      <c r="B2" s="26"/>
      <c r="C2" s="26"/>
    </row>
    <row r="3" spans="1:4" s="27" customFormat="1" ht="34.5" customHeight="1">
      <c r="A3" s="86" t="s">
        <v>41</v>
      </c>
      <c r="B3" s="86"/>
      <c r="C3" s="86"/>
      <c r="D3" s="86"/>
    </row>
    <row r="4" spans="1:4" s="27" customFormat="1" ht="34.5" customHeight="1">
      <c r="A4" s="86" t="s">
        <v>40</v>
      </c>
      <c r="B4" s="86"/>
      <c r="C4" s="86"/>
      <c r="D4" s="86"/>
    </row>
    <row r="5" spans="1:4" s="18" customFormat="1" ht="49.5" customHeight="1">
      <c r="A5" s="13"/>
      <c r="B5" s="13"/>
      <c r="C5" s="13"/>
      <c r="D5" s="13"/>
    </row>
    <row r="6" spans="1:5" s="13" customFormat="1" ht="39" customHeight="1">
      <c r="A6" s="58" t="s">
        <v>114</v>
      </c>
      <c r="B6" s="58"/>
      <c r="C6" s="58"/>
      <c r="D6" s="58"/>
      <c r="E6" s="33"/>
    </row>
    <row r="7" spans="1:4" s="18" customFormat="1" ht="23.25" customHeight="1">
      <c r="A7" s="8"/>
      <c r="B7" s="8"/>
      <c r="C7" s="8"/>
      <c r="D7" s="14"/>
    </row>
    <row r="8" spans="1:5" s="18" customFormat="1" ht="22.5" customHeight="1">
      <c r="A8" s="22" t="s">
        <v>4</v>
      </c>
      <c r="B8" s="89" t="s">
        <v>118</v>
      </c>
      <c r="C8" s="89"/>
      <c r="D8" s="89"/>
      <c r="E8" s="48"/>
    </row>
    <row r="9" spans="1:5" s="18" customFormat="1" ht="20.25" customHeight="1">
      <c r="A9" s="22"/>
      <c r="B9" s="19" t="s">
        <v>37</v>
      </c>
      <c r="C9" s="19"/>
      <c r="D9" s="19"/>
      <c r="E9" s="40"/>
    </row>
    <row r="10" spans="1:4" s="18" customFormat="1" ht="27.75" customHeight="1">
      <c r="A10" s="23" t="s">
        <v>20</v>
      </c>
      <c r="B10" s="23" t="s">
        <v>11</v>
      </c>
      <c r="C10" s="23" t="s">
        <v>2</v>
      </c>
      <c r="D10" s="21" t="s">
        <v>19</v>
      </c>
    </row>
    <row r="11" spans="1:4" s="18" customFormat="1" ht="27.75" customHeight="1">
      <c r="A11" s="83" t="s">
        <v>0</v>
      </c>
      <c r="B11" s="83" t="s">
        <v>22</v>
      </c>
      <c r="C11" s="32">
        <v>14</v>
      </c>
      <c r="D11" s="49">
        <v>12746</v>
      </c>
    </row>
    <row r="12" spans="1:4" s="29" customFormat="1" ht="27.75" customHeight="1">
      <c r="A12" s="84"/>
      <c r="B12" s="84"/>
      <c r="C12" s="28" t="s">
        <v>12</v>
      </c>
      <c r="D12" s="49">
        <v>14604</v>
      </c>
    </row>
    <row r="13" spans="1:4" s="20" customFormat="1" ht="27.75" customHeight="1">
      <c r="A13" s="84"/>
      <c r="B13" s="85"/>
      <c r="C13" s="28" t="s">
        <v>3</v>
      </c>
      <c r="D13" s="49">
        <v>15581</v>
      </c>
    </row>
    <row r="14" spans="1:4" s="20" customFormat="1" ht="27.75" customHeight="1">
      <c r="A14" s="84"/>
      <c r="B14" s="83" t="s">
        <v>23</v>
      </c>
      <c r="C14" s="28" t="s">
        <v>24</v>
      </c>
      <c r="D14" s="49">
        <v>11667</v>
      </c>
    </row>
    <row r="15" spans="1:4" s="20" customFormat="1" ht="27.75" customHeight="1">
      <c r="A15" s="84"/>
      <c r="B15" s="84"/>
      <c r="C15" s="28" t="s">
        <v>25</v>
      </c>
      <c r="D15" s="49">
        <v>14896</v>
      </c>
    </row>
    <row r="16" spans="1:4" s="20" customFormat="1" ht="27.75" customHeight="1">
      <c r="A16" s="84"/>
      <c r="B16" s="84"/>
      <c r="C16" s="28" t="s">
        <v>26</v>
      </c>
      <c r="D16" s="49">
        <v>15976</v>
      </c>
    </row>
    <row r="17" spans="1:4" s="20" customFormat="1" ht="27.75" customHeight="1">
      <c r="A17" s="85"/>
      <c r="B17" s="85"/>
      <c r="C17" s="28" t="s">
        <v>5</v>
      </c>
      <c r="D17" s="49">
        <v>15571</v>
      </c>
    </row>
    <row r="18" spans="1:4" s="20" customFormat="1" ht="27.75" customHeight="1">
      <c r="A18" s="83" t="s">
        <v>1</v>
      </c>
      <c r="B18" s="83" t="s">
        <v>22</v>
      </c>
      <c r="C18" s="28">
        <v>14</v>
      </c>
      <c r="D18" s="49">
        <v>20000</v>
      </c>
    </row>
    <row r="19" spans="1:4" s="20" customFormat="1" ht="27.75" customHeight="1">
      <c r="A19" s="84"/>
      <c r="B19" s="84"/>
      <c r="C19" s="28" t="s">
        <v>12</v>
      </c>
      <c r="D19" s="49">
        <v>30000</v>
      </c>
    </row>
    <row r="20" spans="1:4" s="20" customFormat="1" ht="27.75" customHeight="1">
      <c r="A20" s="84"/>
      <c r="B20" s="85"/>
      <c r="C20" s="28" t="s">
        <v>3</v>
      </c>
      <c r="D20" s="49">
        <v>22508</v>
      </c>
    </row>
    <row r="21" spans="1:4" s="20" customFormat="1" ht="27.75" customHeight="1">
      <c r="A21" s="84"/>
      <c r="B21" s="90" t="s">
        <v>27</v>
      </c>
      <c r="C21" s="28">
        <v>14</v>
      </c>
      <c r="D21" s="49">
        <v>22997</v>
      </c>
    </row>
    <row r="22" spans="1:4" s="20" customFormat="1" ht="27.75" customHeight="1">
      <c r="A22" s="84"/>
      <c r="B22" s="90"/>
      <c r="C22" s="28" t="s">
        <v>12</v>
      </c>
      <c r="D22" s="49">
        <v>31493</v>
      </c>
    </row>
    <row r="23" spans="1:4" s="20" customFormat="1" ht="27.75" customHeight="1">
      <c r="A23" s="84"/>
      <c r="B23" s="91"/>
      <c r="C23" s="28" t="s">
        <v>3</v>
      </c>
      <c r="D23" s="49">
        <v>24758</v>
      </c>
    </row>
    <row r="24" spans="1:4" s="20" customFormat="1" ht="27.75" customHeight="1">
      <c r="A24" s="84"/>
      <c r="B24" s="83" t="s">
        <v>28</v>
      </c>
      <c r="C24" s="28">
        <v>18</v>
      </c>
      <c r="D24" s="49">
        <v>37000</v>
      </c>
    </row>
    <row r="25" spans="1:4" s="20" customFormat="1" ht="27.75" customHeight="1">
      <c r="A25" s="85"/>
      <c r="B25" s="85"/>
      <c r="C25" s="28" t="s">
        <v>3</v>
      </c>
      <c r="D25" s="49">
        <v>32000</v>
      </c>
    </row>
    <row r="26" spans="1:4" s="18" customFormat="1" ht="27.75" customHeight="1">
      <c r="A26" s="88" t="s">
        <v>32</v>
      </c>
      <c r="B26" s="88"/>
      <c r="C26" s="88"/>
      <c r="D26" s="88"/>
    </row>
    <row r="27" spans="1:4" ht="27.75" customHeight="1">
      <c r="A27" s="87"/>
      <c r="B27" s="87"/>
      <c r="C27" s="87"/>
      <c r="D27" s="87"/>
    </row>
  </sheetData>
  <sheetProtection/>
  <mergeCells count="13">
    <mergeCell ref="B21:B23"/>
    <mergeCell ref="A11:A17"/>
    <mergeCell ref="B11:B13"/>
    <mergeCell ref="B14:B17"/>
    <mergeCell ref="A3:D3"/>
    <mergeCell ref="A4:D4"/>
    <mergeCell ref="B24:B25"/>
    <mergeCell ref="A27:D27"/>
    <mergeCell ref="A26:D26"/>
    <mergeCell ref="A6:D6"/>
    <mergeCell ref="B8:D8"/>
    <mergeCell ref="B18:B20"/>
    <mergeCell ref="A18:A25"/>
  </mergeCells>
  <printOptions/>
  <pageMargins left="0.7086614173228347" right="0.7086614173228347" top="0" bottom="0" header="0.31496062992125984" footer="0.31496062992125984"/>
  <pageSetup horizontalDpi="600" verticalDpi="600" orientation="portrait" paperSize="1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D24" sqref="D24"/>
    </sheetView>
  </sheetViews>
  <sheetFormatPr defaultColWidth="9.00390625" defaultRowHeight="13.5"/>
  <cols>
    <col min="1" max="1" width="10.375" style="35" customWidth="1"/>
    <col min="2" max="2" width="11.125" style="35" customWidth="1"/>
    <col min="3" max="3" width="15.75390625" style="35" customWidth="1"/>
    <col min="4" max="4" width="16.75390625" style="35" customWidth="1"/>
    <col min="5" max="5" width="18.125" style="41" customWidth="1"/>
    <col min="6" max="6" width="9.00390625" style="35" customWidth="1"/>
    <col min="7" max="7" width="12.875" style="35" bestFit="1" customWidth="1"/>
    <col min="8" max="16384" width="9.00390625" style="35" customWidth="1"/>
  </cols>
  <sheetData>
    <row r="1" spans="1:4" ht="9.75" customHeight="1">
      <c r="A1" s="39"/>
      <c r="B1" s="39"/>
      <c r="C1" s="39"/>
      <c r="D1" s="39"/>
    </row>
    <row r="2" spans="1:5" ht="29.25" customHeight="1">
      <c r="A2" s="97" t="s">
        <v>71</v>
      </c>
      <c r="B2" s="97"/>
      <c r="C2" s="97"/>
      <c r="D2" s="97"/>
      <c r="E2" s="97"/>
    </row>
    <row r="3" spans="1:5" s="37" customFormat="1" ht="18" customHeight="1">
      <c r="A3" s="36" t="s">
        <v>20</v>
      </c>
      <c r="B3" s="36" t="s">
        <v>11</v>
      </c>
      <c r="C3" s="36" t="s">
        <v>2</v>
      </c>
      <c r="D3" s="36" t="s">
        <v>19</v>
      </c>
      <c r="E3" s="44" t="s">
        <v>50</v>
      </c>
    </row>
    <row r="4" spans="1:5" ht="18" customHeight="1">
      <c r="A4" s="92" t="s">
        <v>0</v>
      </c>
      <c r="B4" s="92" t="s">
        <v>42</v>
      </c>
      <c r="C4" s="36">
        <v>14</v>
      </c>
      <c r="D4" s="38">
        <v>8185</v>
      </c>
      <c r="E4" s="45">
        <v>3.776</v>
      </c>
    </row>
    <row r="5" spans="1:5" ht="18" customHeight="1">
      <c r="A5" s="93"/>
      <c r="B5" s="93"/>
      <c r="C5" s="36" t="s">
        <v>43</v>
      </c>
      <c r="D5" s="38">
        <v>9800</v>
      </c>
      <c r="E5" s="45">
        <v>14.276</v>
      </c>
    </row>
    <row r="6" spans="1:5" ht="18" customHeight="1">
      <c r="A6" s="93"/>
      <c r="B6" s="94"/>
      <c r="C6" s="36" t="s">
        <v>3</v>
      </c>
      <c r="D6" s="38">
        <v>11169</v>
      </c>
      <c r="E6" s="45">
        <v>20.185</v>
      </c>
    </row>
    <row r="7" spans="1:5" ht="18" customHeight="1">
      <c r="A7" s="93"/>
      <c r="B7" s="92" t="s">
        <v>44</v>
      </c>
      <c r="C7" s="36" t="s">
        <v>45</v>
      </c>
      <c r="D7" s="38">
        <v>7983</v>
      </c>
      <c r="E7" s="45">
        <v>18.6</v>
      </c>
    </row>
    <row r="8" spans="1:5" ht="18" customHeight="1">
      <c r="A8" s="93"/>
      <c r="B8" s="93"/>
      <c r="C8" s="36" t="s">
        <v>46</v>
      </c>
      <c r="D8" s="38">
        <v>9500</v>
      </c>
      <c r="E8" s="45">
        <v>12.3</v>
      </c>
    </row>
    <row r="9" spans="1:5" ht="18" customHeight="1">
      <c r="A9" s="93"/>
      <c r="B9" s="93"/>
      <c r="C9" s="36" t="s">
        <v>26</v>
      </c>
      <c r="D9" s="38">
        <v>10430</v>
      </c>
      <c r="E9" s="45">
        <v>72.57</v>
      </c>
    </row>
    <row r="10" spans="1:5" ht="18" customHeight="1">
      <c r="A10" s="94"/>
      <c r="B10" s="94"/>
      <c r="C10" s="36" t="s">
        <v>5</v>
      </c>
      <c r="D10" s="38">
        <v>11366</v>
      </c>
      <c r="E10" s="45">
        <v>58.214</v>
      </c>
    </row>
    <row r="11" spans="1:5" ht="18" customHeight="1">
      <c r="A11" s="92" t="s">
        <v>1</v>
      </c>
      <c r="B11" s="92" t="s">
        <v>47</v>
      </c>
      <c r="C11" s="36">
        <v>14</v>
      </c>
      <c r="D11" s="38">
        <v>11324</v>
      </c>
      <c r="E11" s="45">
        <v>17.464</v>
      </c>
    </row>
    <row r="12" spans="1:5" ht="18" customHeight="1">
      <c r="A12" s="93"/>
      <c r="B12" s="93"/>
      <c r="C12" s="36" t="s">
        <v>48</v>
      </c>
      <c r="D12" s="38">
        <v>15190</v>
      </c>
      <c r="E12" s="45">
        <v>42.562</v>
      </c>
    </row>
    <row r="13" spans="1:5" ht="18" customHeight="1">
      <c r="A13" s="93"/>
      <c r="B13" s="94"/>
      <c r="C13" s="36" t="s">
        <v>3</v>
      </c>
      <c r="D13" s="38">
        <v>11849</v>
      </c>
      <c r="E13" s="45">
        <v>27.826</v>
      </c>
    </row>
    <row r="14" spans="1:5" ht="18" customHeight="1">
      <c r="A14" s="93"/>
      <c r="B14" s="95" t="s">
        <v>27</v>
      </c>
      <c r="C14" s="36">
        <v>14</v>
      </c>
      <c r="D14" s="38">
        <v>12800</v>
      </c>
      <c r="E14" s="45">
        <v>37.752</v>
      </c>
    </row>
    <row r="15" spans="1:5" ht="18" customHeight="1">
      <c r="A15" s="93"/>
      <c r="B15" s="95"/>
      <c r="C15" s="36" t="s">
        <v>48</v>
      </c>
      <c r="D15" s="38">
        <v>17150</v>
      </c>
      <c r="E15" s="45">
        <v>26.694</v>
      </c>
    </row>
    <row r="16" spans="1:5" ht="18" customHeight="1">
      <c r="A16" s="93"/>
      <c r="B16" s="96"/>
      <c r="C16" s="36" t="s">
        <v>3</v>
      </c>
      <c r="D16" s="38">
        <v>13887</v>
      </c>
      <c r="E16" s="45">
        <v>84.506</v>
      </c>
    </row>
    <row r="17" spans="1:5" ht="18" customHeight="1">
      <c r="A17" s="93"/>
      <c r="B17" s="92" t="s">
        <v>49</v>
      </c>
      <c r="C17" s="36">
        <v>18</v>
      </c>
      <c r="D17" s="38">
        <v>25111</v>
      </c>
      <c r="E17" s="45">
        <v>23.436</v>
      </c>
    </row>
    <row r="18" spans="1:7" ht="18" customHeight="1">
      <c r="A18" s="94"/>
      <c r="B18" s="94"/>
      <c r="C18" s="36" t="s">
        <v>3</v>
      </c>
      <c r="D18" s="38">
        <v>19990</v>
      </c>
      <c r="E18" s="45">
        <v>26.366</v>
      </c>
      <c r="G18" s="35">
        <f>SUM(E4:E18)</f>
        <v>486.527</v>
      </c>
    </row>
    <row r="19" ht="16.5" customHeight="1"/>
    <row r="20" spans="1:4" ht="30.75" customHeight="1">
      <c r="A20" s="98" t="s">
        <v>51</v>
      </c>
      <c r="B20" s="98"/>
      <c r="C20" s="98"/>
      <c r="D20" s="98"/>
    </row>
    <row r="21" spans="1:4" ht="30.75" customHeight="1">
      <c r="A21" s="39"/>
      <c r="B21" s="39"/>
      <c r="C21" s="39"/>
      <c r="D21" s="39"/>
    </row>
    <row r="22" spans="1:5" ht="27" customHeight="1">
      <c r="A22" s="58" t="s">
        <v>114</v>
      </c>
      <c r="B22" s="58"/>
      <c r="C22" s="58"/>
      <c r="D22" s="58"/>
      <c r="E22" s="58"/>
    </row>
    <row r="23" spans="1:5" ht="27" customHeight="1">
      <c r="A23" s="22"/>
      <c r="B23" s="22"/>
      <c r="C23" s="22"/>
      <c r="D23" s="22"/>
      <c r="E23" s="46"/>
    </row>
    <row r="24" spans="1:5" s="37" customFormat="1" ht="24.75" customHeight="1">
      <c r="A24" s="36" t="s">
        <v>20</v>
      </c>
      <c r="B24" s="36" t="s">
        <v>11</v>
      </c>
      <c r="C24" s="36" t="s">
        <v>2</v>
      </c>
      <c r="D24" s="36" t="s">
        <v>19</v>
      </c>
      <c r="E24" s="44" t="s">
        <v>50</v>
      </c>
    </row>
    <row r="25" spans="1:5" ht="24.75" customHeight="1">
      <c r="A25" s="92" t="s">
        <v>0</v>
      </c>
      <c r="B25" s="92" t="s">
        <v>22</v>
      </c>
      <c r="C25" s="36">
        <v>14</v>
      </c>
      <c r="D25" s="38">
        <v>12746</v>
      </c>
      <c r="E25" s="47">
        <v>8.26</v>
      </c>
    </row>
    <row r="26" spans="1:5" ht="24.75" customHeight="1">
      <c r="A26" s="93"/>
      <c r="B26" s="93"/>
      <c r="C26" s="36" t="s">
        <v>12</v>
      </c>
      <c r="D26" s="38">
        <v>14604</v>
      </c>
      <c r="E26" s="47">
        <v>26.903</v>
      </c>
    </row>
    <row r="27" spans="1:5" ht="24.75" customHeight="1">
      <c r="A27" s="93"/>
      <c r="B27" s="94"/>
      <c r="C27" s="36" t="s">
        <v>3</v>
      </c>
      <c r="D27" s="38">
        <v>15581</v>
      </c>
      <c r="E27" s="47">
        <v>72.409</v>
      </c>
    </row>
    <row r="28" spans="1:5" ht="24.75" customHeight="1">
      <c r="A28" s="93"/>
      <c r="B28" s="92" t="s">
        <v>23</v>
      </c>
      <c r="C28" s="36" t="s">
        <v>24</v>
      </c>
      <c r="D28" s="38">
        <v>11667</v>
      </c>
      <c r="E28" s="47">
        <v>6.574</v>
      </c>
    </row>
    <row r="29" spans="1:5" ht="24.75" customHeight="1">
      <c r="A29" s="93"/>
      <c r="B29" s="93"/>
      <c r="C29" s="36" t="s">
        <v>25</v>
      </c>
      <c r="D29" s="38">
        <v>14896</v>
      </c>
      <c r="E29" s="47">
        <v>17.952</v>
      </c>
    </row>
    <row r="30" spans="1:5" ht="24.75" customHeight="1">
      <c r="A30" s="93"/>
      <c r="B30" s="93"/>
      <c r="C30" s="36" t="s">
        <v>26</v>
      </c>
      <c r="D30" s="38">
        <v>15976</v>
      </c>
      <c r="E30" s="47">
        <v>225.888</v>
      </c>
    </row>
    <row r="31" spans="1:5" ht="24.75" customHeight="1">
      <c r="A31" s="94"/>
      <c r="B31" s="94"/>
      <c r="C31" s="36" t="s">
        <v>5</v>
      </c>
      <c r="D31" s="38">
        <v>15571</v>
      </c>
      <c r="E31" s="47">
        <v>258.466</v>
      </c>
    </row>
    <row r="32" spans="1:5" ht="24.75" customHeight="1">
      <c r="A32" s="92" t="s">
        <v>1</v>
      </c>
      <c r="B32" s="92" t="s">
        <v>22</v>
      </c>
      <c r="C32" s="36">
        <v>14</v>
      </c>
      <c r="D32" s="38">
        <v>20000</v>
      </c>
      <c r="E32" s="47">
        <v>26.727</v>
      </c>
    </row>
    <row r="33" spans="1:5" ht="24.75" customHeight="1">
      <c r="A33" s="93"/>
      <c r="B33" s="93"/>
      <c r="C33" s="36" t="s">
        <v>12</v>
      </c>
      <c r="D33" s="38">
        <v>30000</v>
      </c>
      <c r="E33" s="47">
        <v>68.865</v>
      </c>
    </row>
    <row r="34" spans="1:5" ht="24.75" customHeight="1">
      <c r="A34" s="93"/>
      <c r="B34" s="94"/>
      <c r="C34" s="36" t="s">
        <v>3</v>
      </c>
      <c r="D34" s="38">
        <v>22508</v>
      </c>
      <c r="E34" s="47">
        <v>76.003</v>
      </c>
    </row>
    <row r="35" spans="1:5" ht="24.75" customHeight="1">
      <c r="A35" s="93"/>
      <c r="B35" s="95" t="s">
        <v>27</v>
      </c>
      <c r="C35" s="36">
        <v>14</v>
      </c>
      <c r="D35" s="38">
        <v>22997</v>
      </c>
      <c r="E35" s="47">
        <v>36.816</v>
      </c>
    </row>
    <row r="36" spans="1:5" ht="24.75" customHeight="1">
      <c r="A36" s="93"/>
      <c r="B36" s="95"/>
      <c r="C36" s="36" t="s">
        <v>12</v>
      </c>
      <c r="D36" s="38">
        <v>31493</v>
      </c>
      <c r="E36" s="47">
        <v>115.894</v>
      </c>
    </row>
    <row r="37" spans="1:5" ht="24.75" customHeight="1">
      <c r="A37" s="93"/>
      <c r="B37" s="96"/>
      <c r="C37" s="36" t="s">
        <v>3</v>
      </c>
      <c r="D37" s="38">
        <v>24758</v>
      </c>
      <c r="E37" s="47">
        <v>162.17</v>
      </c>
    </row>
    <row r="38" spans="1:5" ht="24.75" customHeight="1">
      <c r="A38" s="93"/>
      <c r="B38" s="92" t="s">
        <v>28</v>
      </c>
      <c r="C38" s="36">
        <v>18</v>
      </c>
      <c r="D38" s="38">
        <v>37000</v>
      </c>
      <c r="E38" s="47">
        <v>16.709</v>
      </c>
    </row>
    <row r="39" spans="1:7" ht="24.75" customHeight="1">
      <c r="A39" s="94"/>
      <c r="B39" s="94"/>
      <c r="C39" s="36" t="s">
        <v>3</v>
      </c>
      <c r="D39" s="38">
        <v>32000</v>
      </c>
      <c r="E39" s="47">
        <v>14.43</v>
      </c>
      <c r="G39" s="34">
        <f>SUM(E25:E39)</f>
        <v>1134.0660000000003</v>
      </c>
    </row>
    <row r="41" spans="4:5" ht="25.5" customHeight="1">
      <c r="D41" s="99" t="s">
        <v>52</v>
      </c>
      <c r="E41" s="99"/>
    </row>
  </sheetData>
  <sheetProtection/>
  <mergeCells count="18">
    <mergeCell ref="A2:E2"/>
    <mergeCell ref="A20:D20"/>
    <mergeCell ref="D41:E41"/>
    <mergeCell ref="B4:B6"/>
    <mergeCell ref="B7:B10"/>
    <mergeCell ref="A11:A18"/>
    <mergeCell ref="B11:B13"/>
    <mergeCell ref="B14:B16"/>
    <mergeCell ref="B17:B18"/>
    <mergeCell ref="A32:A39"/>
    <mergeCell ref="B32:B34"/>
    <mergeCell ref="B35:B37"/>
    <mergeCell ref="B38:B39"/>
    <mergeCell ref="A4:A10"/>
    <mergeCell ref="A22:E22"/>
    <mergeCell ref="A25:A31"/>
    <mergeCell ref="B25:B27"/>
    <mergeCell ref="B28:B31"/>
  </mergeCells>
  <printOptions/>
  <pageMargins left="0.7086614173228347" right="0.7086614173228347" top="1.141732283464567" bottom="0" header="0.31496062992125984" footer="0.31496062992125984"/>
  <pageSetup horizontalDpi="600" verticalDpi="600" orientation="portrait" paperSize="1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M19"/>
  <sheetViews>
    <sheetView zoomScalePageLayoutView="0" workbookViewId="0" topLeftCell="A1">
      <selection activeCell="A1" sqref="A1:J17"/>
    </sheetView>
  </sheetViews>
  <sheetFormatPr defaultColWidth="9.00390625" defaultRowHeight="13.5"/>
  <cols>
    <col min="1" max="1" width="5.00390625" style="42" customWidth="1"/>
    <col min="2" max="2" width="4.875" style="42" customWidth="1"/>
    <col min="3" max="3" width="15.75390625" style="42" customWidth="1"/>
    <col min="4" max="4" width="19.50390625" style="42" customWidth="1"/>
    <col min="5" max="5" width="3.875" style="42" customWidth="1"/>
    <col min="6" max="6" width="10.75390625" style="35" customWidth="1"/>
    <col min="7" max="10" width="10.75390625" style="42" customWidth="1"/>
    <col min="11" max="16384" width="9.00390625" style="42" customWidth="1"/>
  </cols>
  <sheetData>
    <row r="2" spans="1:10" ht="21" customHeight="1">
      <c r="A2" s="36" t="s">
        <v>20</v>
      </c>
      <c r="B2" s="36" t="s">
        <v>11</v>
      </c>
      <c r="C2" s="36" t="s">
        <v>2</v>
      </c>
      <c r="D2" s="36" t="s">
        <v>21</v>
      </c>
      <c r="F2" s="43" t="s">
        <v>75</v>
      </c>
      <c r="G2" s="36" t="s">
        <v>76</v>
      </c>
      <c r="H2" s="36" t="s">
        <v>77</v>
      </c>
      <c r="I2" s="36" t="s">
        <v>73</v>
      </c>
      <c r="J2" s="36" t="s">
        <v>80</v>
      </c>
    </row>
    <row r="3" spans="1:10" ht="24.75" customHeight="1">
      <c r="A3" s="92" t="s">
        <v>0</v>
      </c>
      <c r="B3" s="92" t="s">
        <v>22</v>
      </c>
      <c r="C3" s="36">
        <v>14</v>
      </c>
      <c r="D3" s="36" t="s">
        <v>17</v>
      </c>
      <c r="F3" s="38">
        <v>10275</v>
      </c>
      <c r="G3" s="38">
        <v>8203</v>
      </c>
      <c r="H3" s="38">
        <v>9817</v>
      </c>
      <c r="I3" s="38">
        <v>10045</v>
      </c>
      <c r="J3" s="38">
        <v>10000</v>
      </c>
    </row>
    <row r="4" spans="1:10" ht="24.75" customHeight="1">
      <c r="A4" s="93"/>
      <c r="B4" s="93"/>
      <c r="C4" s="36" t="s">
        <v>12</v>
      </c>
      <c r="D4" s="36" t="s">
        <v>18</v>
      </c>
      <c r="F4" s="38">
        <v>10885</v>
      </c>
      <c r="G4" s="38">
        <v>9540</v>
      </c>
      <c r="H4" s="38">
        <v>10838</v>
      </c>
      <c r="I4" s="38">
        <v>11828</v>
      </c>
      <c r="J4" s="38">
        <v>12800</v>
      </c>
    </row>
    <row r="5" spans="1:10" ht="24.75" customHeight="1">
      <c r="A5" s="93"/>
      <c r="B5" s="94"/>
      <c r="C5" s="36" t="s">
        <v>3</v>
      </c>
      <c r="D5" s="36" t="s">
        <v>13</v>
      </c>
      <c r="F5" s="38">
        <v>11039</v>
      </c>
      <c r="G5" s="38">
        <v>10052</v>
      </c>
      <c r="H5" s="38">
        <v>10313</v>
      </c>
      <c r="I5" s="38">
        <v>11038</v>
      </c>
      <c r="J5" s="38">
        <v>12879</v>
      </c>
    </row>
    <row r="6" spans="1:10" ht="24.75" customHeight="1">
      <c r="A6" s="93"/>
      <c r="B6" s="92" t="s">
        <v>23</v>
      </c>
      <c r="C6" s="36" t="s">
        <v>24</v>
      </c>
      <c r="D6" s="36" t="s">
        <v>14</v>
      </c>
      <c r="F6" s="38">
        <v>10263</v>
      </c>
      <c r="G6" s="38">
        <v>9003</v>
      </c>
      <c r="H6" s="38">
        <v>9904</v>
      </c>
      <c r="I6" s="38">
        <v>11198</v>
      </c>
      <c r="J6" s="38">
        <v>10967</v>
      </c>
    </row>
    <row r="7" spans="1:10" ht="24.75" customHeight="1">
      <c r="A7" s="93"/>
      <c r="B7" s="93"/>
      <c r="C7" s="36" t="s">
        <v>25</v>
      </c>
      <c r="D7" s="36" t="s">
        <v>15</v>
      </c>
      <c r="F7" s="38">
        <v>10197</v>
      </c>
      <c r="G7" s="38">
        <v>10523</v>
      </c>
      <c r="H7" s="38">
        <v>11099</v>
      </c>
      <c r="I7" s="38">
        <v>12009</v>
      </c>
      <c r="J7" s="38">
        <v>12665</v>
      </c>
    </row>
    <row r="8" spans="1:10" ht="24.75" customHeight="1">
      <c r="A8" s="93"/>
      <c r="B8" s="93"/>
      <c r="C8" s="36" t="s">
        <v>26</v>
      </c>
      <c r="D8" s="36" t="s">
        <v>13</v>
      </c>
      <c r="F8" s="38">
        <v>11632</v>
      </c>
      <c r="G8" s="38">
        <v>11249</v>
      </c>
      <c r="H8" s="38">
        <v>11887</v>
      </c>
      <c r="I8" s="38">
        <v>12545</v>
      </c>
      <c r="J8" s="38">
        <v>13138</v>
      </c>
    </row>
    <row r="9" spans="1:10" ht="24.75" customHeight="1">
      <c r="A9" s="94"/>
      <c r="B9" s="94"/>
      <c r="C9" s="36" t="s">
        <v>5</v>
      </c>
      <c r="D9" s="36"/>
      <c r="F9" s="38">
        <v>11333</v>
      </c>
      <c r="G9" s="38">
        <v>11558</v>
      </c>
      <c r="H9" s="38">
        <v>11614</v>
      </c>
      <c r="I9" s="38">
        <v>13215</v>
      </c>
      <c r="J9" s="38">
        <v>13540</v>
      </c>
    </row>
    <row r="10" spans="1:10" ht="24.75" customHeight="1">
      <c r="A10" s="92" t="s">
        <v>1</v>
      </c>
      <c r="B10" s="92" t="s">
        <v>22</v>
      </c>
      <c r="C10" s="36">
        <v>14</v>
      </c>
      <c r="D10" s="36" t="s">
        <v>17</v>
      </c>
      <c r="F10" s="38">
        <v>15112</v>
      </c>
      <c r="G10" s="38">
        <v>13093</v>
      </c>
      <c r="H10" s="38">
        <v>15282</v>
      </c>
      <c r="I10" s="38">
        <v>17528</v>
      </c>
      <c r="J10" s="38">
        <v>16900</v>
      </c>
    </row>
    <row r="11" spans="1:10" ht="24.75" customHeight="1">
      <c r="A11" s="93"/>
      <c r="B11" s="93"/>
      <c r="C11" s="36" t="s">
        <v>12</v>
      </c>
      <c r="D11" s="36" t="s">
        <v>33</v>
      </c>
      <c r="F11" s="38">
        <v>17441</v>
      </c>
      <c r="G11" s="38">
        <v>17907</v>
      </c>
      <c r="H11" s="38">
        <v>17427</v>
      </c>
      <c r="I11" s="38">
        <v>20917</v>
      </c>
      <c r="J11" s="38">
        <v>22200</v>
      </c>
    </row>
    <row r="12" spans="1:10" ht="24.75" customHeight="1">
      <c r="A12" s="93"/>
      <c r="B12" s="94"/>
      <c r="C12" s="36" t="s">
        <v>3</v>
      </c>
      <c r="D12" s="36" t="s">
        <v>16</v>
      </c>
      <c r="F12" s="38">
        <v>14622</v>
      </c>
      <c r="G12" s="38">
        <v>15422</v>
      </c>
      <c r="H12" s="38">
        <v>16516</v>
      </c>
      <c r="I12" s="38">
        <v>19319</v>
      </c>
      <c r="J12" s="38">
        <v>20000</v>
      </c>
    </row>
    <row r="13" spans="1:10" ht="24.75" customHeight="1">
      <c r="A13" s="93"/>
      <c r="B13" s="95" t="s">
        <v>27</v>
      </c>
      <c r="C13" s="36">
        <v>14</v>
      </c>
      <c r="D13" s="36" t="s">
        <v>34</v>
      </c>
      <c r="F13" s="38">
        <v>14807</v>
      </c>
      <c r="G13" s="38">
        <v>15253</v>
      </c>
      <c r="H13" s="38">
        <v>15825</v>
      </c>
      <c r="I13" s="38">
        <v>17821</v>
      </c>
      <c r="J13" s="38">
        <v>18473</v>
      </c>
    </row>
    <row r="14" spans="1:10" ht="24.75" customHeight="1">
      <c r="A14" s="93"/>
      <c r="B14" s="95"/>
      <c r="C14" s="36" t="s">
        <v>12</v>
      </c>
      <c r="D14" s="36" t="s">
        <v>35</v>
      </c>
      <c r="F14" s="38">
        <v>18625</v>
      </c>
      <c r="G14" s="38">
        <v>18222</v>
      </c>
      <c r="H14" s="38">
        <v>18685</v>
      </c>
      <c r="I14" s="38">
        <v>20605</v>
      </c>
      <c r="J14" s="38">
        <v>22493</v>
      </c>
    </row>
    <row r="15" spans="1:10" ht="24.75" customHeight="1">
      <c r="A15" s="93"/>
      <c r="B15" s="96"/>
      <c r="C15" s="36" t="s">
        <v>3</v>
      </c>
      <c r="D15" s="36" t="s">
        <v>13</v>
      </c>
      <c r="F15" s="38">
        <v>14855</v>
      </c>
      <c r="G15" s="38">
        <v>14783</v>
      </c>
      <c r="H15" s="38">
        <v>16048</v>
      </c>
      <c r="I15" s="38">
        <v>19064</v>
      </c>
      <c r="J15" s="38">
        <v>20084</v>
      </c>
    </row>
    <row r="16" spans="1:10" ht="24.75" customHeight="1">
      <c r="A16" s="93"/>
      <c r="B16" s="92" t="s">
        <v>28</v>
      </c>
      <c r="C16" s="36">
        <v>18</v>
      </c>
      <c r="D16" s="36" t="s">
        <v>36</v>
      </c>
      <c r="F16" s="38">
        <v>27000</v>
      </c>
      <c r="G16" s="38">
        <v>27200</v>
      </c>
      <c r="H16" s="38">
        <v>27000</v>
      </c>
      <c r="I16" s="38">
        <v>28000</v>
      </c>
      <c r="J16" s="38"/>
    </row>
    <row r="17" spans="1:10" ht="24.75" customHeight="1">
      <c r="A17" s="94"/>
      <c r="B17" s="94"/>
      <c r="C17" s="36" t="s">
        <v>3</v>
      </c>
      <c r="D17" s="36" t="s">
        <v>29</v>
      </c>
      <c r="F17" s="38">
        <v>21717</v>
      </c>
      <c r="G17" s="38">
        <v>24308</v>
      </c>
      <c r="H17" s="38">
        <v>21611</v>
      </c>
      <c r="I17" s="38">
        <v>32382</v>
      </c>
      <c r="J17" s="38"/>
    </row>
    <row r="18" spans="1:247" s="35" customFormat="1" ht="3" customHeight="1">
      <c r="A18" s="42"/>
      <c r="B18" s="42"/>
      <c r="C18" s="42"/>
      <c r="D18" s="42"/>
      <c r="E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</row>
    <row r="19" spans="1:247" s="35" customFormat="1" ht="0.75" customHeight="1">
      <c r="A19" s="42"/>
      <c r="B19" s="42"/>
      <c r="C19" s="42"/>
      <c r="D19" s="42"/>
      <c r="E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</row>
  </sheetData>
  <sheetProtection/>
  <mergeCells count="7">
    <mergeCell ref="A10:A17"/>
    <mergeCell ref="B10:B12"/>
    <mergeCell ref="B13:B15"/>
    <mergeCell ref="B16:B17"/>
    <mergeCell ref="A3:A9"/>
    <mergeCell ref="B3:B5"/>
    <mergeCell ref="B6:B9"/>
  </mergeCells>
  <printOptions/>
  <pageMargins left="0.7874015748031497" right="0" top="0.984251968503937" bottom="0" header="0.31496062992125984" footer="0.31496062992125984"/>
  <pageSetup horizontalDpi="600" verticalDpi="600" orientation="landscape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3"/>
  <sheetViews>
    <sheetView zoomScalePageLayoutView="0" workbookViewId="0" topLeftCell="A1">
      <selection activeCell="G10" sqref="G10"/>
    </sheetView>
  </sheetViews>
  <sheetFormatPr defaultColWidth="9.00390625" defaultRowHeight="13.5"/>
  <cols>
    <col min="1" max="1" width="5.00390625" style="13" customWidth="1"/>
    <col min="2" max="2" width="4.875" style="13" customWidth="1"/>
    <col min="3" max="3" width="13.50390625" style="13" customWidth="1"/>
    <col min="4" max="5" width="10.875" style="13" customWidth="1"/>
    <col min="6" max="6" width="3.875" style="13" customWidth="1"/>
    <col min="7" max="16384" width="9.00390625" style="13" customWidth="1"/>
  </cols>
  <sheetData>
    <row r="1" spans="1:5" ht="21" customHeight="1">
      <c r="A1" s="58" t="s">
        <v>78</v>
      </c>
      <c r="B1" s="58"/>
      <c r="C1" s="58"/>
      <c r="D1" s="58"/>
      <c r="E1" s="58"/>
    </row>
    <row r="2" spans="1:249" s="31" customFormat="1" ht="11.25" customHeight="1">
      <c r="A2" s="67" t="s">
        <v>63</v>
      </c>
      <c r="B2" s="67"/>
      <c r="C2" s="67"/>
      <c r="D2" s="67"/>
      <c r="E2" s="67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</row>
    <row r="3" spans="1:249" s="31" customFormat="1" ht="8.25" customHeight="1">
      <c r="A3" s="67"/>
      <c r="B3" s="67"/>
      <c r="C3" s="67"/>
      <c r="D3" s="67"/>
      <c r="E3" s="67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</row>
    <row r="4" spans="1:249" s="31" customFormat="1" ht="27.75" customHeight="1" thickBot="1">
      <c r="A4" s="67"/>
      <c r="B4" s="67"/>
      <c r="C4" s="67"/>
      <c r="D4" s="67"/>
      <c r="E4" s="67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</row>
    <row r="5" spans="1:249" s="4" customFormat="1" ht="13.5" customHeight="1">
      <c r="A5" s="60" t="s">
        <v>9</v>
      </c>
      <c r="B5" s="61"/>
      <c r="C5" s="61"/>
      <c r="D5" s="61"/>
      <c r="E5" s="62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</row>
    <row r="6" spans="1:249" s="4" customFormat="1" ht="13.5" customHeight="1" thickBot="1">
      <c r="A6" s="63" t="s">
        <v>10</v>
      </c>
      <c r="B6" s="64"/>
      <c r="C6" s="64"/>
      <c r="D6" s="64"/>
      <c r="E6" s="6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</row>
    <row r="7" spans="1:249" s="2" customFormat="1" ht="3" customHeight="1">
      <c r="A7" s="8"/>
      <c r="B7" s="8"/>
      <c r="C7" s="8"/>
      <c r="D7" s="8"/>
      <c r="E7" s="8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</row>
    <row r="8" spans="1:249" ht="13.5" customHeight="1">
      <c r="A8" s="7" t="s">
        <v>4</v>
      </c>
      <c r="B8" s="66" t="s">
        <v>64</v>
      </c>
      <c r="C8" s="66"/>
      <c r="D8" s="66"/>
      <c r="E8" s="66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</row>
    <row r="9" spans="1:7" ht="12.75" customHeight="1">
      <c r="A9" s="1" t="s">
        <v>20</v>
      </c>
      <c r="B9" s="1" t="s">
        <v>11</v>
      </c>
      <c r="C9" s="1" t="s">
        <v>2</v>
      </c>
      <c r="D9" s="11" t="s">
        <v>21</v>
      </c>
      <c r="E9" s="10" t="s">
        <v>19</v>
      </c>
      <c r="G9" s="25" t="s">
        <v>79</v>
      </c>
    </row>
    <row r="10" spans="1:7" ht="13.5" customHeight="1">
      <c r="A10" s="52" t="s">
        <v>0</v>
      </c>
      <c r="B10" s="52" t="s">
        <v>22</v>
      </c>
      <c r="C10" s="5">
        <v>14</v>
      </c>
      <c r="D10" s="12" t="s">
        <v>17</v>
      </c>
      <c r="E10" s="16">
        <v>8203</v>
      </c>
      <c r="G10" s="16">
        <v>10275</v>
      </c>
    </row>
    <row r="11" spans="1:7" ht="13.5" customHeight="1">
      <c r="A11" s="53"/>
      <c r="B11" s="53"/>
      <c r="C11" s="5" t="s">
        <v>12</v>
      </c>
      <c r="D11" s="12" t="s">
        <v>18</v>
      </c>
      <c r="E11" s="16">
        <v>9540</v>
      </c>
      <c r="G11" s="16">
        <v>10885</v>
      </c>
    </row>
    <row r="12" spans="1:7" ht="13.5" customHeight="1">
      <c r="A12" s="53"/>
      <c r="B12" s="54"/>
      <c r="C12" s="5" t="s">
        <v>3</v>
      </c>
      <c r="D12" s="12" t="s">
        <v>13</v>
      </c>
      <c r="E12" s="16">
        <v>10052</v>
      </c>
      <c r="G12" s="16">
        <v>11039</v>
      </c>
    </row>
    <row r="13" spans="1:7" ht="13.5" customHeight="1">
      <c r="A13" s="53"/>
      <c r="B13" s="52" t="s">
        <v>23</v>
      </c>
      <c r="C13" s="5" t="s">
        <v>24</v>
      </c>
      <c r="D13" s="12" t="s">
        <v>14</v>
      </c>
      <c r="E13" s="16">
        <v>9003</v>
      </c>
      <c r="G13" s="16">
        <v>10263</v>
      </c>
    </row>
    <row r="14" spans="1:7" ht="13.5" customHeight="1">
      <c r="A14" s="53"/>
      <c r="B14" s="53"/>
      <c r="C14" s="5" t="s">
        <v>25</v>
      </c>
      <c r="D14" s="12" t="s">
        <v>15</v>
      </c>
      <c r="E14" s="16">
        <v>10523</v>
      </c>
      <c r="G14" s="16">
        <v>10197</v>
      </c>
    </row>
    <row r="15" spans="1:7" ht="13.5" customHeight="1">
      <c r="A15" s="53"/>
      <c r="B15" s="53"/>
      <c r="C15" s="5" t="s">
        <v>26</v>
      </c>
      <c r="D15" s="12" t="s">
        <v>13</v>
      </c>
      <c r="E15" s="16">
        <v>11249</v>
      </c>
      <c r="G15" s="16">
        <v>11632</v>
      </c>
    </row>
    <row r="16" spans="1:7" ht="13.5" customHeight="1">
      <c r="A16" s="54"/>
      <c r="B16" s="54"/>
      <c r="C16" s="5" t="s">
        <v>5</v>
      </c>
      <c r="D16" s="12"/>
      <c r="E16" s="16">
        <v>11558</v>
      </c>
      <c r="G16" s="16">
        <v>11333</v>
      </c>
    </row>
    <row r="17" spans="1:7" ht="13.5" customHeight="1">
      <c r="A17" s="52" t="s">
        <v>1</v>
      </c>
      <c r="B17" s="52" t="s">
        <v>22</v>
      </c>
      <c r="C17" s="5">
        <v>14</v>
      </c>
      <c r="D17" s="12" t="s">
        <v>17</v>
      </c>
      <c r="E17" s="16">
        <v>13093</v>
      </c>
      <c r="G17" s="16">
        <v>15112</v>
      </c>
    </row>
    <row r="18" spans="1:7" ht="13.5" customHeight="1">
      <c r="A18" s="53"/>
      <c r="B18" s="53"/>
      <c r="C18" s="5" t="s">
        <v>12</v>
      </c>
      <c r="D18" s="12" t="s">
        <v>33</v>
      </c>
      <c r="E18" s="16">
        <v>17907</v>
      </c>
      <c r="G18" s="16">
        <v>17441</v>
      </c>
    </row>
    <row r="19" spans="1:7" ht="13.5" customHeight="1">
      <c r="A19" s="53"/>
      <c r="B19" s="54"/>
      <c r="C19" s="5" t="s">
        <v>3</v>
      </c>
      <c r="D19" s="12" t="s">
        <v>16</v>
      </c>
      <c r="E19" s="16">
        <v>15422</v>
      </c>
      <c r="G19" s="16">
        <v>14622</v>
      </c>
    </row>
    <row r="20" spans="1:7" ht="13.5" customHeight="1">
      <c r="A20" s="53"/>
      <c r="B20" s="55" t="s">
        <v>27</v>
      </c>
      <c r="C20" s="5">
        <v>14</v>
      </c>
      <c r="D20" s="24" t="s">
        <v>34</v>
      </c>
      <c r="E20" s="16">
        <v>15253</v>
      </c>
      <c r="G20" s="16">
        <v>14807</v>
      </c>
    </row>
    <row r="21" spans="1:7" ht="13.5" customHeight="1">
      <c r="A21" s="53"/>
      <c r="B21" s="55"/>
      <c r="C21" s="5" t="s">
        <v>12</v>
      </c>
      <c r="D21" s="12" t="s">
        <v>35</v>
      </c>
      <c r="E21" s="16">
        <v>18222</v>
      </c>
      <c r="G21" s="16">
        <v>18625</v>
      </c>
    </row>
    <row r="22" spans="1:7" ht="13.5" customHeight="1">
      <c r="A22" s="53"/>
      <c r="B22" s="56"/>
      <c r="C22" s="5" t="s">
        <v>3</v>
      </c>
      <c r="D22" s="12" t="s">
        <v>13</v>
      </c>
      <c r="E22" s="16">
        <v>14783</v>
      </c>
      <c r="G22" s="16">
        <v>14855</v>
      </c>
    </row>
    <row r="23" spans="1:7" ht="13.5" customHeight="1">
      <c r="A23" s="53"/>
      <c r="B23" s="52" t="s">
        <v>28</v>
      </c>
      <c r="C23" s="5">
        <v>18</v>
      </c>
      <c r="D23" s="12" t="s">
        <v>36</v>
      </c>
      <c r="E23" s="16">
        <v>27200</v>
      </c>
      <c r="G23" s="16">
        <v>27000</v>
      </c>
    </row>
    <row r="24" spans="1:7" ht="13.5" customHeight="1">
      <c r="A24" s="54"/>
      <c r="B24" s="54"/>
      <c r="C24" s="5" t="s">
        <v>3</v>
      </c>
      <c r="D24" s="12" t="s">
        <v>29</v>
      </c>
      <c r="E24" s="16">
        <v>24308</v>
      </c>
      <c r="G24" s="16">
        <v>21717</v>
      </c>
    </row>
    <row r="25" spans="1:249" s="2" customFormat="1" ht="3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</row>
    <row r="26" spans="1:249" s="2" customFormat="1" ht="13.5" customHeight="1">
      <c r="A26" s="57" t="s">
        <v>8</v>
      </c>
      <c r="B26" s="57"/>
      <c r="C26" s="57"/>
      <c r="D26" s="6" t="s">
        <v>65</v>
      </c>
      <c r="E26" s="6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</row>
    <row r="27" spans="1:249" s="2" customFormat="1" ht="12" customHeight="1">
      <c r="A27" s="51" t="s">
        <v>6</v>
      </c>
      <c r="B27" s="51"/>
      <c r="C27" s="51"/>
      <c r="D27" s="9"/>
      <c r="E27" s="17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</row>
    <row r="28" spans="1:249" s="3" customFormat="1" ht="13.5" customHeight="1">
      <c r="A28" s="50" t="s">
        <v>53</v>
      </c>
      <c r="B28" s="51"/>
      <c r="C28" s="51"/>
      <c r="D28" s="51"/>
      <c r="E28" s="51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</row>
    <row r="29" spans="1:249" s="3" customFormat="1" ht="12.75">
      <c r="A29" s="51" t="s">
        <v>7</v>
      </c>
      <c r="B29" s="51"/>
      <c r="C29" s="51"/>
      <c r="D29" s="51"/>
      <c r="E29" s="51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</row>
    <row r="30" spans="1:249" s="3" customFormat="1" ht="12.75">
      <c r="A30" s="17"/>
      <c r="B30" s="17" t="s">
        <v>30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</row>
    <row r="31" spans="1:249" s="3" customFormat="1" ht="12.75">
      <c r="A31" s="17"/>
      <c r="B31" s="17" t="s">
        <v>31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</row>
    <row r="32" spans="1:249" s="3" customFormat="1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</row>
    <row r="33" spans="1:249" s="3" customFormat="1" ht="0.75" customHeight="1">
      <c r="A33" s="13"/>
      <c r="B33" s="13"/>
      <c r="C33" s="13"/>
      <c r="D33" s="13"/>
      <c r="E33" s="13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</row>
  </sheetData>
  <sheetProtection/>
  <mergeCells count="16">
    <mergeCell ref="A28:E28"/>
    <mergeCell ref="A29:E29"/>
    <mergeCell ref="A17:A24"/>
    <mergeCell ref="B17:B19"/>
    <mergeCell ref="B20:B22"/>
    <mergeCell ref="B23:B24"/>
    <mergeCell ref="A26:C26"/>
    <mergeCell ref="A27:C27"/>
    <mergeCell ref="A1:E1"/>
    <mergeCell ref="A2:E4"/>
    <mergeCell ref="A5:E5"/>
    <mergeCell ref="A6:E6"/>
    <mergeCell ref="B8:E8"/>
    <mergeCell ref="A10:A16"/>
    <mergeCell ref="B10:B12"/>
    <mergeCell ref="B13:B16"/>
  </mergeCells>
  <printOptions/>
  <pageMargins left="0" right="0" top="0" bottom="0" header="0.31496062992125984" footer="0.31496062992125984"/>
  <pageSetup horizontalDpi="600" verticalDpi="600" orientation="portrait" paperSiz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33"/>
  <sheetViews>
    <sheetView zoomScalePageLayoutView="0" workbookViewId="0" topLeftCell="A1">
      <selection activeCell="E10" sqref="E10:E24"/>
    </sheetView>
  </sheetViews>
  <sheetFormatPr defaultColWidth="9.00390625" defaultRowHeight="13.5"/>
  <cols>
    <col min="1" max="1" width="5.00390625" style="13" customWidth="1"/>
    <col min="2" max="2" width="4.875" style="13" customWidth="1"/>
    <col min="3" max="3" width="13.50390625" style="13" customWidth="1"/>
    <col min="4" max="5" width="10.875" style="13" customWidth="1"/>
    <col min="6" max="6" width="3.875" style="13" customWidth="1"/>
    <col min="7" max="16384" width="9.00390625" style="13" customWidth="1"/>
  </cols>
  <sheetData>
    <row r="1" spans="1:5" ht="21" customHeight="1">
      <c r="A1" s="58" t="s">
        <v>61</v>
      </c>
      <c r="B1" s="58"/>
      <c r="C1" s="58"/>
      <c r="D1" s="58"/>
      <c r="E1" s="58"/>
    </row>
    <row r="2" spans="1:249" s="31" customFormat="1" ht="11.25" customHeight="1">
      <c r="A2" s="67" t="s">
        <v>62</v>
      </c>
      <c r="B2" s="67"/>
      <c r="C2" s="67"/>
      <c r="D2" s="67"/>
      <c r="E2" s="67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</row>
    <row r="3" spans="1:249" s="31" customFormat="1" ht="8.25" customHeight="1">
      <c r="A3" s="67"/>
      <c r="B3" s="67"/>
      <c r="C3" s="67"/>
      <c r="D3" s="67"/>
      <c r="E3" s="67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</row>
    <row r="4" spans="1:249" s="31" customFormat="1" ht="27.75" customHeight="1" thickBot="1">
      <c r="A4" s="67"/>
      <c r="B4" s="67"/>
      <c r="C4" s="67"/>
      <c r="D4" s="67"/>
      <c r="E4" s="67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</row>
    <row r="5" spans="1:249" s="4" customFormat="1" ht="13.5" customHeight="1">
      <c r="A5" s="60" t="s">
        <v>9</v>
      </c>
      <c r="B5" s="61"/>
      <c r="C5" s="61"/>
      <c r="D5" s="61"/>
      <c r="E5" s="62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</row>
    <row r="6" spans="1:249" s="4" customFormat="1" ht="13.5" customHeight="1" thickBot="1">
      <c r="A6" s="63" t="s">
        <v>10</v>
      </c>
      <c r="B6" s="64"/>
      <c r="C6" s="64"/>
      <c r="D6" s="64"/>
      <c r="E6" s="6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</row>
    <row r="7" spans="1:249" s="2" customFormat="1" ht="3" customHeight="1">
      <c r="A7" s="8"/>
      <c r="B7" s="8"/>
      <c r="C7" s="8"/>
      <c r="D7" s="8"/>
      <c r="E7" s="8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</row>
    <row r="8" spans="1:249" ht="13.5" customHeight="1">
      <c r="A8" s="7" t="s">
        <v>4</v>
      </c>
      <c r="B8" s="66" t="s">
        <v>58</v>
      </c>
      <c r="C8" s="66"/>
      <c r="D8" s="66"/>
      <c r="E8" s="66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</row>
    <row r="9" spans="1:7" ht="12.75" customHeight="1">
      <c r="A9" s="1" t="s">
        <v>20</v>
      </c>
      <c r="B9" s="1" t="s">
        <v>11</v>
      </c>
      <c r="C9" s="1" t="s">
        <v>2</v>
      </c>
      <c r="D9" s="11" t="s">
        <v>21</v>
      </c>
      <c r="E9" s="10" t="s">
        <v>19</v>
      </c>
      <c r="G9" s="25" t="s">
        <v>59</v>
      </c>
    </row>
    <row r="10" spans="1:7" ht="13.5" customHeight="1">
      <c r="A10" s="52" t="s">
        <v>0</v>
      </c>
      <c r="B10" s="52" t="s">
        <v>22</v>
      </c>
      <c r="C10" s="5">
        <v>14</v>
      </c>
      <c r="D10" s="12" t="s">
        <v>17</v>
      </c>
      <c r="E10" s="16">
        <v>9817</v>
      </c>
      <c r="G10" s="16">
        <v>8203</v>
      </c>
    </row>
    <row r="11" spans="1:7" ht="13.5" customHeight="1">
      <c r="A11" s="53"/>
      <c r="B11" s="53"/>
      <c r="C11" s="5" t="s">
        <v>12</v>
      </c>
      <c r="D11" s="12" t="s">
        <v>18</v>
      </c>
      <c r="E11" s="16">
        <v>10838</v>
      </c>
      <c r="G11" s="16">
        <v>9540</v>
      </c>
    </row>
    <row r="12" spans="1:7" ht="13.5" customHeight="1">
      <c r="A12" s="53"/>
      <c r="B12" s="54"/>
      <c r="C12" s="5" t="s">
        <v>3</v>
      </c>
      <c r="D12" s="12" t="s">
        <v>13</v>
      </c>
      <c r="E12" s="16">
        <v>10313</v>
      </c>
      <c r="G12" s="16">
        <v>10052</v>
      </c>
    </row>
    <row r="13" spans="1:7" ht="13.5" customHeight="1">
      <c r="A13" s="53"/>
      <c r="B13" s="52" t="s">
        <v>23</v>
      </c>
      <c r="C13" s="5" t="s">
        <v>24</v>
      </c>
      <c r="D13" s="12" t="s">
        <v>14</v>
      </c>
      <c r="E13" s="16">
        <v>9904</v>
      </c>
      <c r="G13" s="16">
        <v>9003</v>
      </c>
    </row>
    <row r="14" spans="1:7" ht="13.5" customHeight="1">
      <c r="A14" s="53"/>
      <c r="B14" s="53"/>
      <c r="C14" s="5" t="s">
        <v>25</v>
      </c>
      <c r="D14" s="12" t="s">
        <v>15</v>
      </c>
      <c r="E14" s="16">
        <v>11099</v>
      </c>
      <c r="G14" s="16">
        <v>10523</v>
      </c>
    </row>
    <row r="15" spans="1:7" ht="13.5" customHeight="1">
      <c r="A15" s="53"/>
      <c r="B15" s="53"/>
      <c r="C15" s="5" t="s">
        <v>26</v>
      </c>
      <c r="D15" s="12" t="s">
        <v>13</v>
      </c>
      <c r="E15" s="16">
        <v>11887</v>
      </c>
      <c r="G15" s="16">
        <v>11249</v>
      </c>
    </row>
    <row r="16" spans="1:7" ht="13.5" customHeight="1">
      <c r="A16" s="54"/>
      <c r="B16" s="54"/>
      <c r="C16" s="5" t="s">
        <v>5</v>
      </c>
      <c r="D16" s="12"/>
      <c r="E16" s="16">
        <v>11614</v>
      </c>
      <c r="G16" s="16">
        <v>11558</v>
      </c>
    </row>
    <row r="17" spans="1:7" ht="13.5" customHeight="1">
      <c r="A17" s="52" t="s">
        <v>1</v>
      </c>
      <c r="B17" s="52" t="s">
        <v>22</v>
      </c>
      <c r="C17" s="5">
        <v>14</v>
      </c>
      <c r="D17" s="12" t="s">
        <v>17</v>
      </c>
      <c r="E17" s="16">
        <v>15282</v>
      </c>
      <c r="G17" s="16">
        <v>13093</v>
      </c>
    </row>
    <row r="18" spans="1:7" ht="13.5" customHeight="1">
      <c r="A18" s="53"/>
      <c r="B18" s="53"/>
      <c r="C18" s="5" t="s">
        <v>12</v>
      </c>
      <c r="D18" s="12" t="s">
        <v>33</v>
      </c>
      <c r="E18" s="16">
        <v>17427</v>
      </c>
      <c r="G18" s="16">
        <v>17907</v>
      </c>
    </row>
    <row r="19" spans="1:7" ht="13.5" customHeight="1">
      <c r="A19" s="53"/>
      <c r="B19" s="54"/>
      <c r="C19" s="5" t="s">
        <v>3</v>
      </c>
      <c r="D19" s="12" t="s">
        <v>16</v>
      </c>
      <c r="E19" s="16">
        <v>16516</v>
      </c>
      <c r="G19" s="16">
        <v>15422</v>
      </c>
    </row>
    <row r="20" spans="1:7" ht="13.5" customHeight="1">
      <c r="A20" s="53"/>
      <c r="B20" s="55" t="s">
        <v>27</v>
      </c>
      <c r="C20" s="5">
        <v>14</v>
      </c>
      <c r="D20" s="24" t="s">
        <v>34</v>
      </c>
      <c r="E20" s="16">
        <v>15825</v>
      </c>
      <c r="G20" s="16">
        <v>15253</v>
      </c>
    </row>
    <row r="21" spans="1:7" ht="13.5" customHeight="1">
      <c r="A21" s="53"/>
      <c r="B21" s="55"/>
      <c r="C21" s="5" t="s">
        <v>12</v>
      </c>
      <c r="D21" s="12" t="s">
        <v>35</v>
      </c>
      <c r="E21" s="16">
        <v>18685</v>
      </c>
      <c r="G21" s="16">
        <v>18222</v>
      </c>
    </row>
    <row r="22" spans="1:7" ht="13.5" customHeight="1">
      <c r="A22" s="53"/>
      <c r="B22" s="56"/>
      <c r="C22" s="5" t="s">
        <v>3</v>
      </c>
      <c r="D22" s="12" t="s">
        <v>13</v>
      </c>
      <c r="E22" s="16">
        <v>16048</v>
      </c>
      <c r="G22" s="16">
        <v>14783</v>
      </c>
    </row>
    <row r="23" spans="1:7" ht="13.5" customHeight="1">
      <c r="A23" s="53"/>
      <c r="B23" s="52" t="s">
        <v>28</v>
      </c>
      <c r="C23" s="5">
        <v>18</v>
      </c>
      <c r="D23" s="12" t="s">
        <v>36</v>
      </c>
      <c r="E23" s="16">
        <v>27000</v>
      </c>
      <c r="G23" s="16">
        <v>27200</v>
      </c>
    </row>
    <row r="24" spans="1:7" ht="13.5" customHeight="1">
      <c r="A24" s="54"/>
      <c r="B24" s="54"/>
      <c r="C24" s="5" t="s">
        <v>3</v>
      </c>
      <c r="D24" s="12" t="s">
        <v>29</v>
      </c>
      <c r="E24" s="16">
        <v>21611</v>
      </c>
      <c r="G24" s="16">
        <v>24308</v>
      </c>
    </row>
    <row r="25" spans="1:249" s="2" customFormat="1" ht="3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</row>
    <row r="26" spans="1:249" s="2" customFormat="1" ht="13.5" customHeight="1">
      <c r="A26" s="57" t="s">
        <v>8</v>
      </c>
      <c r="B26" s="57"/>
      <c r="C26" s="57"/>
      <c r="D26" s="6" t="s">
        <v>60</v>
      </c>
      <c r="E26" s="6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</row>
    <row r="27" spans="1:249" s="2" customFormat="1" ht="12" customHeight="1">
      <c r="A27" s="51" t="s">
        <v>6</v>
      </c>
      <c r="B27" s="51"/>
      <c r="C27" s="51"/>
      <c r="D27" s="9"/>
      <c r="E27" s="17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</row>
    <row r="28" spans="1:249" s="3" customFormat="1" ht="13.5" customHeight="1">
      <c r="A28" s="50" t="s">
        <v>53</v>
      </c>
      <c r="B28" s="51"/>
      <c r="C28" s="51"/>
      <c r="D28" s="51"/>
      <c r="E28" s="51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</row>
    <row r="29" spans="1:249" s="3" customFormat="1" ht="12.75">
      <c r="A29" s="51" t="s">
        <v>7</v>
      </c>
      <c r="B29" s="51"/>
      <c r="C29" s="51"/>
      <c r="D29" s="51"/>
      <c r="E29" s="51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</row>
    <row r="30" spans="1:249" s="3" customFormat="1" ht="12.75">
      <c r="A30" s="17"/>
      <c r="B30" s="17" t="s">
        <v>30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</row>
    <row r="31" spans="1:249" s="3" customFormat="1" ht="12.75">
      <c r="A31" s="17"/>
      <c r="B31" s="17" t="s">
        <v>31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</row>
    <row r="32" spans="1:249" s="3" customFormat="1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</row>
    <row r="33" spans="1:249" s="3" customFormat="1" ht="0.75" customHeight="1">
      <c r="A33" s="13"/>
      <c r="B33" s="13"/>
      <c r="C33" s="13"/>
      <c r="D33" s="13"/>
      <c r="E33" s="13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</row>
  </sheetData>
  <sheetProtection/>
  <mergeCells count="16">
    <mergeCell ref="A28:E28"/>
    <mergeCell ref="A29:E29"/>
    <mergeCell ref="A17:A24"/>
    <mergeCell ref="B17:B19"/>
    <mergeCell ref="B20:B22"/>
    <mergeCell ref="B23:B24"/>
    <mergeCell ref="A26:C26"/>
    <mergeCell ref="A27:C27"/>
    <mergeCell ref="A1:E1"/>
    <mergeCell ref="A2:E4"/>
    <mergeCell ref="A5:E5"/>
    <mergeCell ref="A6:E6"/>
    <mergeCell ref="B8:E8"/>
    <mergeCell ref="A10:A16"/>
    <mergeCell ref="B10:B12"/>
    <mergeCell ref="B13:B16"/>
  </mergeCells>
  <printOptions/>
  <pageMargins left="0" right="0" top="0" bottom="0" header="0.31496062992125984" footer="0.31496062992125984"/>
  <pageSetup horizontalDpi="600" verticalDpi="600" orientation="portrait" paperSiz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33"/>
  <sheetViews>
    <sheetView zoomScalePageLayoutView="0" workbookViewId="0" topLeftCell="A1">
      <selection activeCell="J14" sqref="J14"/>
    </sheetView>
  </sheetViews>
  <sheetFormatPr defaultColWidth="9.00390625" defaultRowHeight="13.5"/>
  <cols>
    <col min="1" max="1" width="5.00390625" style="13" customWidth="1"/>
    <col min="2" max="2" width="4.875" style="13" customWidth="1"/>
    <col min="3" max="3" width="13.50390625" style="13" customWidth="1"/>
    <col min="4" max="5" width="10.875" style="13" customWidth="1"/>
    <col min="6" max="6" width="3.875" style="13" customWidth="1"/>
    <col min="7" max="16384" width="9.00390625" style="13" customWidth="1"/>
  </cols>
  <sheetData>
    <row r="1" spans="1:5" ht="21" customHeight="1">
      <c r="A1" s="58" t="s">
        <v>66</v>
      </c>
      <c r="B1" s="58"/>
      <c r="C1" s="58"/>
      <c r="D1" s="58"/>
      <c r="E1" s="58"/>
    </row>
    <row r="2" spans="1:249" s="31" customFormat="1" ht="11.25" customHeight="1">
      <c r="A2" s="67" t="s">
        <v>70</v>
      </c>
      <c r="B2" s="67"/>
      <c r="C2" s="67"/>
      <c r="D2" s="67"/>
      <c r="E2" s="67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</row>
    <row r="3" spans="1:249" s="31" customFormat="1" ht="8.25" customHeight="1">
      <c r="A3" s="67"/>
      <c r="B3" s="67"/>
      <c r="C3" s="67"/>
      <c r="D3" s="67"/>
      <c r="E3" s="67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</row>
    <row r="4" spans="1:249" s="31" customFormat="1" ht="27.75" customHeight="1" thickBot="1">
      <c r="A4" s="67"/>
      <c r="B4" s="67"/>
      <c r="C4" s="67"/>
      <c r="D4" s="67"/>
      <c r="E4" s="67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</row>
    <row r="5" spans="1:249" s="4" customFormat="1" ht="13.5" customHeight="1">
      <c r="A5" s="60" t="s">
        <v>9</v>
      </c>
      <c r="B5" s="61"/>
      <c r="C5" s="61"/>
      <c r="D5" s="61"/>
      <c r="E5" s="62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</row>
    <row r="6" spans="1:249" s="4" customFormat="1" ht="13.5" customHeight="1" thickBot="1">
      <c r="A6" s="63" t="s">
        <v>10</v>
      </c>
      <c r="B6" s="64"/>
      <c r="C6" s="64"/>
      <c r="D6" s="64"/>
      <c r="E6" s="6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</row>
    <row r="7" spans="1:249" s="2" customFormat="1" ht="3" customHeight="1">
      <c r="A7" s="8"/>
      <c r="B7" s="8"/>
      <c r="C7" s="8"/>
      <c r="D7" s="8"/>
      <c r="E7" s="8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</row>
    <row r="8" spans="1:249" ht="13.5" customHeight="1">
      <c r="A8" s="7" t="s">
        <v>4</v>
      </c>
      <c r="B8" s="66" t="s">
        <v>67</v>
      </c>
      <c r="C8" s="66"/>
      <c r="D8" s="66"/>
      <c r="E8" s="66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</row>
    <row r="9" spans="1:7" ht="12.75" customHeight="1">
      <c r="A9" s="1" t="s">
        <v>20</v>
      </c>
      <c r="B9" s="1" t="s">
        <v>11</v>
      </c>
      <c r="C9" s="1" t="s">
        <v>2</v>
      </c>
      <c r="D9" s="11" t="s">
        <v>21</v>
      </c>
      <c r="E9" s="10" t="s">
        <v>19</v>
      </c>
      <c r="G9" s="25" t="s">
        <v>68</v>
      </c>
    </row>
    <row r="10" spans="1:7" ht="13.5" customHeight="1">
      <c r="A10" s="52" t="s">
        <v>0</v>
      </c>
      <c r="B10" s="52" t="s">
        <v>22</v>
      </c>
      <c r="C10" s="5">
        <v>14</v>
      </c>
      <c r="D10" s="12" t="s">
        <v>17</v>
      </c>
      <c r="E10" s="16">
        <v>10045</v>
      </c>
      <c r="G10" s="16">
        <v>9817</v>
      </c>
    </row>
    <row r="11" spans="1:7" ht="13.5" customHeight="1">
      <c r="A11" s="53"/>
      <c r="B11" s="53"/>
      <c r="C11" s="5" t="s">
        <v>12</v>
      </c>
      <c r="D11" s="12" t="s">
        <v>18</v>
      </c>
      <c r="E11" s="16">
        <v>11828</v>
      </c>
      <c r="G11" s="16">
        <v>10838</v>
      </c>
    </row>
    <row r="12" spans="1:7" ht="13.5" customHeight="1">
      <c r="A12" s="53"/>
      <c r="B12" s="54"/>
      <c r="C12" s="5" t="s">
        <v>3</v>
      </c>
      <c r="D12" s="12" t="s">
        <v>13</v>
      </c>
      <c r="E12" s="16">
        <v>11038</v>
      </c>
      <c r="G12" s="16">
        <v>10313</v>
      </c>
    </row>
    <row r="13" spans="1:7" ht="13.5" customHeight="1">
      <c r="A13" s="53"/>
      <c r="B13" s="52" t="s">
        <v>23</v>
      </c>
      <c r="C13" s="5" t="s">
        <v>24</v>
      </c>
      <c r="D13" s="12" t="s">
        <v>14</v>
      </c>
      <c r="E13" s="16">
        <v>11198</v>
      </c>
      <c r="G13" s="16">
        <v>9904</v>
      </c>
    </row>
    <row r="14" spans="1:7" ht="13.5" customHeight="1">
      <c r="A14" s="53"/>
      <c r="B14" s="53"/>
      <c r="C14" s="5" t="s">
        <v>25</v>
      </c>
      <c r="D14" s="12" t="s">
        <v>15</v>
      </c>
      <c r="E14" s="16">
        <v>12009</v>
      </c>
      <c r="G14" s="16">
        <v>11099</v>
      </c>
    </row>
    <row r="15" spans="1:7" ht="13.5" customHeight="1">
      <c r="A15" s="53"/>
      <c r="B15" s="53"/>
      <c r="C15" s="5" t="s">
        <v>26</v>
      </c>
      <c r="D15" s="12" t="s">
        <v>13</v>
      </c>
      <c r="E15" s="16">
        <v>12545</v>
      </c>
      <c r="G15" s="16">
        <v>11887</v>
      </c>
    </row>
    <row r="16" spans="1:7" ht="13.5" customHeight="1">
      <c r="A16" s="54"/>
      <c r="B16" s="54"/>
      <c r="C16" s="5" t="s">
        <v>5</v>
      </c>
      <c r="D16" s="12"/>
      <c r="E16" s="16">
        <v>13215</v>
      </c>
      <c r="G16" s="16">
        <v>11614</v>
      </c>
    </row>
    <row r="17" spans="1:7" ht="13.5" customHeight="1">
      <c r="A17" s="52" t="s">
        <v>1</v>
      </c>
      <c r="B17" s="52" t="s">
        <v>22</v>
      </c>
      <c r="C17" s="5">
        <v>14</v>
      </c>
      <c r="D17" s="12" t="s">
        <v>17</v>
      </c>
      <c r="E17" s="16">
        <v>17528</v>
      </c>
      <c r="G17" s="16">
        <v>15282</v>
      </c>
    </row>
    <row r="18" spans="1:7" ht="13.5" customHeight="1">
      <c r="A18" s="53"/>
      <c r="B18" s="53"/>
      <c r="C18" s="5" t="s">
        <v>12</v>
      </c>
      <c r="D18" s="12" t="s">
        <v>33</v>
      </c>
      <c r="E18" s="16">
        <v>20917</v>
      </c>
      <c r="G18" s="16">
        <v>17427</v>
      </c>
    </row>
    <row r="19" spans="1:7" ht="13.5" customHeight="1">
      <c r="A19" s="53"/>
      <c r="B19" s="54"/>
      <c r="C19" s="5" t="s">
        <v>3</v>
      </c>
      <c r="D19" s="12" t="s">
        <v>16</v>
      </c>
      <c r="E19" s="16">
        <v>19319</v>
      </c>
      <c r="G19" s="16">
        <v>16516</v>
      </c>
    </row>
    <row r="20" spans="1:7" ht="13.5" customHeight="1">
      <c r="A20" s="53"/>
      <c r="B20" s="55" t="s">
        <v>27</v>
      </c>
      <c r="C20" s="5">
        <v>14</v>
      </c>
      <c r="D20" s="24" t="s">
        <v>34</v>
      </c>
      <c r="E20" s="16">
        <v>17821</v>
      </c>
      <c r="G20" s="16">
        <v>15825</v>
      </c>
    </row>
    <row r="21" spans="1:7" ht="13.5" customHeight="1">
      <c r="A21" s="53"/>
      <c r="B21" s="55"/>
      <c r="C21" s="5" t="s">
        <v>12</v>
      </c>
      <c r="D21" s="12" t="s">
        <v>35</v>
      </c>
      <c r="E21" s="16">
        <v>20605</v>
      </c>
      <c r="G21" s="16">
        <v>18685</v>
      </c>
    </row>
    <row r="22" spans="1:7" ht="13.5" customHeight="1">
      <c r="A22" s="53"/>
      <c r="B22" s="56"/>
      <c r="C22" s="5" t="s">
        <v>3</v>
      </c>
      <c r="D22" s="12" t="s">
        <v>13</v>
      </c>
      <c r="E22" s="16">
        <v>19064</v>
      </c>
      <c r="G22" s="16">
        <v>16048</v>
      </c>
    </row>
    <row r="23" spans="1:7" ht="13.5" customHeight="1">
      <c r="A23" s="53"/>
      <c r="B23" s="52" t="s">
        <v>28</v>
      </c>
      <c r="C23" s="5">
        <v>18</v>
      </c>
      <c r="D23" s="12" t="s">
        <v>36</v>
      </c>
      <c r="E23" s="16">
        <v>28000</v>
      </c>
      <c r="G23" s="16">
        <v>27000</v>
      </c>
    </row>
    <row r="24" spans="1:7" ht="13.5" customHeight="1">
      <c r="A24" s="54"/>
      <c r="B24" s="54"/>
      <c r="C24" s="5" t="s">
        <v>3</v>
      </c>
      <c r="D24" s="12" t="s">
        <v>29</v>
      </c>
      <c r="E24" s="16">
        <v>32382</v>
      </c>
      <c r="G24" s="16">
        <v>21611</v>
      </c>
    </row>
    <row r="25" spans="1:249" s="2" customFormat="1" ht="3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</row>
    <row r="26" spans="1:249" s="2" customFormat="1" ht="13.5" customHeight="1">
      <c r="A26" s="57" t="s">
        <v>8</v>
      </c>
      <c r="B26" s="57"/>
      <c r="C26" s="57"/>
      <c r="D26" s="6" t="s">
        <v>69</v>
      </c>
      <c r="E26" s="6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</row>
    <row r="27" spans="1:249" s="2" customFormat="1" ht="12" customHeight="1">
      <c r="A27" s="51" t="s">
        <v>6</v>
      </c>
      <c r="B27" s="51"/>
      <c r="C27" s="51"/>
      <c r="D27" s="9"/>
      <c r="E27" s="17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</row>
    <row r="28" spans="1:249" s="3" customFormat="1" ht="13.5" customHeight="1">
      <c r="A28" s="50" t="s">
        <v>53</v>
      </c>
      <c r="B28" s="51"/>
      <c r="C28" s="51"/>
      <c r="D28" s="51"/>
      <c r="E28" s="51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</row>
    <row r="29" spans="1:249" s="3" customFormat="1" ht="12.75">
      <c r="A29" s="51" t="s">
        <v>7</v>
      </c>
      <c r="B29" s="51"/>
      <c r="C29" s="51"/>
      <c r="D29" s="51"/>
      <c r="E29" s="51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</row>
    <row r="30" spans="1:249" s="3" customFormat="1" ht="12.75">
      <c r="A30" s="17"/>
      <c r="B30" s="17" t="s">
        <v>30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</row>
    <row r="31" spans="1:249" s="3" customFormat="1" ht="12.75">
      <c r="A31" s="17"/>
      <c r="B31" s="17" t="s">
        <v>31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</row>
    <row r="32" spans="1:249" s="3" customFormat="1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</row>
    <row r="33" spans="1:249" s="3" customFormat="1" ht="0.75" customHeight="1">
      <c r="A33" s="13"/>
      <c r="B33" s="13"/>
      <c r="C33" s="13"/>
      <c r="D33" s="13"/>
      <c r="E33" s="13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</row>
  </sheetData>
  <sheetProtection/>
  <mergeCells count="16">
    <mergeCell ref="A1:E1"/>
    <mergeCell ref="A2:E4"/>
    <mergeCell ref="A5:E5"/>
    <mergeCell ref="A6:E6"/>
    <mergeCell ref="B8:E8"/>
    <mergeCell ref="A10:A16"/>
    <mergeCell ref="B10:B12"/>
    <mergeCell ref="B13:B16"/>
    <mergeCell ref="A28:E28"/>
    <mergeCell ref="A29:E29"/>
    <mergeCell ref="A17:A24"/>
    <mergeCell ref="B17:B19"/>
    <mergeCell ref="B20:B22"/>
    <mergeCell ref="B23:B24"/>
    <mergeCell ref="A26:C26"/>
    <mergeCell ref="A27:C27"/>
  </mergeCells>
  <printOptions/>
  <pageMargins left="0" right="0" top="0" bottom="0" header="0.31496062992125984" footer="0.31496062992125984"/>
  <pageSetup horizontalDpi="600" verticalDpi="600" orientation="portrait" paperSiz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J33"/>
  <sheetViews>
    <sheetView zoomScalePageLayoutView="0" workbookViewId="0" topLeftCell="A1">
      <selection activeCell="A1" sqref="A1:E30"/>
    </sheetView>
  </sheetViews>
  <sheetFormatPr defaultColWidth="9.00390625" defaultRowHeight="13.5"/>
  <cols>
    <col min="1" max="1" width="5.00390625" style="13" customWidth="1"/>
    <col min="2" max="2" width="4.875" style="13" customWidth="1"/>
    <col min="3" max="3" width="13.50390625" style="13" customWidth="1"/>
    <col min="4" max="5" width="10.875" style="13" customWidth="1"/>
    <col min="6" max="6" width="3.875" style="13" customWidth="1"/>
    <col min="7" max="16384" width="9.00390625" style="13" customWidth="1"/>
  </cols>
  <sheetData>
    <row r="1" spans="1:5" ht="21" customHeight="1">
      <c r="A1" s="58" t="s">
        <v>72</v>
      </c>
      <c r="B1" s="58"/>
      <c r="C1" s="58"/>
      <c r="D1" s="58"/>
      <c r="E1" s="58"/>
    </row>
    <row r="2" spans="1:244" s="31" customFormat="1" ht="11.25" customHeight="1">
      <c r="A2" s="67" t="s">
        <v>82</v>
      </c>
      <c r="B2" s="67"/>
      <c r="C2" s="67"/>
      <c r="D2" s="67"/>
      <c r="E2" s="67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</row>
    <row r="3" spans="1:244" s="31" customFormat="1" ht="8.25" customHeight="1">
      <c r="A3" s="67"/>
      <c r="B3" s="67"/>
      <c r="C3" s="67"/>
      <c r="D3" s="67"/>
      <c r="E3" s="67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</row>
    <row r="4" spans="1:244" s="31" customFormat="1" ht="23.25" customHeight="1" thickBot="1">
      <c r="A4" s="67"/>
      <c r="B4" s="67"/>
      <c r="C4" s="67"/>
      <c r="D4" s="67"/>
      <c r="E4" s="67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</row>
    <row r="5" spans="1:244" s="4" customFormat="1" ht="13.5" customHeight="1">
      <c r="A5" s="68" t="s">
        <v>9</v>
      </c>
      <c r="B5" s="69"/>
      <c r="C5" s="69"/>
      <c r="D5" s="69"/>
      <c r="E5" s="70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</row>
    <row r="6" spans="1:244" s="4" customFormat="1" ht="13.5" customHeight="1" thickBot="1">
      <c r="A6" s="71" t="s">
        <v>10</v>
      </c>
      <c r="B6" s="72"/>
      <c r="C6" s="72"/>
      <c r="D6" s="72"/>
      <c r="E6" s="7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</row>
    <row r="7" spans="1:244" s="2" customFormat="1" ht="3" customHeight="1">
      <c r="A7" s="8"/>
      <c r="B7" s="8"/>
      <c r="C7" s="8"/>
      <c r="D7" s="8"/>
      <c r="E7" s="8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</row>
    <row r="8" spans="1:244" ht="13.5" customHeight="1">
      <c r="A8" s="7" t="s">
        <v>4</v>
      </c>
      <c r="B8" s="66" t="s">
        <v>81</v>
      </c>
      <c r="C8" s="66"/>
      <c r="D8" s="66"/>
      <c r="E8" s="66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</row>
    <row r="9" spans="1:7" ht="12.75" customHeight="1">
      <c r="A9" s="1" t="s">
        <v>20</v>
      </c>
      <c r="B9" s="1" t="s">
        <v>11</v>
      </c>
      <c r="C9" s="1" t="s">
        <v>2</v>
      </c>
      <c r="D9" s="11" t="s">
        <v>21</v>
      </c>
      <c r="E9" s="10" t="s">
        <v>19</v>
      </c>
      <c r="G9" s="25" t="s">
        <v>73</v>
      </c>
    </row>
    <row r="10" spans="1:7" ht="13.5" customHeight="1">
      <c r="A10" s="52" t="s">
        <v>0</v>
      </c>
      <c r="B10" s="52" t="s">
        <v>22</v>
      </c>
      <c r="C10" s="5">
        <v>14</v>
      </c>
      <c r="D10" s="12" t="s">
        <v>17</v>
      </c>
      <c r="E10" s="16">
        <v>10344</v>
      </c>
      <c r="G10" s="16">
        <v>10045</v>
      </c>
    </row>
    <row r="11" spans="1:7" ht="13.5" customHeight="1">
      <c r="A11" s="53"/>
      <c r="B11" s="53"/>
      <c r="C11" s="5" t="s">
        <v>12</v>
      </c>
      <c r="D11" s="12" t="s">
        <v>18</v>
      </c>
      <c r="E11" s="16">
        <v>12521</v>
      </c>
      <c r="G11" s="16">
        <v>11828</v>
      </c>
    </row>
    <row r="12" spans="1:7" ht="13.5" customHeight="1">
      <c r="A12" s="53"/>
      <c r="B12" s="54"/>
      <c r="C12" s="5" t="s">
        <v>3</v>
      </c>
      <c r="D12" s="12" t="s">
        <v>13</v>
      </c>
      <c r="E12" s="16">
        <v>12924</v>
      </c>
      <c r="G12" s="16">
        <v>11038</v>
      </c>
    </row>
    <row r="13" spans="1:7" ht="13.5" customHeight="1">
      <c r="A13" s="53"/>
      <c r="B13" s="52" t="s">
        <v>23</v>
      </c>
      <c r="C13" s="5" t="s">
        <v>24</v>
      </c>
      <c r="D13" s="12" t="s">
        <v>14</v>
      </c>
      <c r="E13" s="16">
        <v>10792</v>
      </c>
      <c r="G13" s="16">
        <v>11198</v>
      </c>
    </row>
    <row r="14" spans="1:7" ht="13.5" customHeight="1">
      <c r="A14" s="53"/>
      <c r="B14" s="53"/>
      <c r="C14" s="5" t="s">
        <v>25</v>
      </c>
      <c r="D14" s="12" t="s">
        <v>15</v>
      </c>
      <c r="E14" s="16">
        <v>12668</v>
      </c>
      <c r="G14" s="16">
        <v>12009</v>
      </c>
    </row>
    <row r="15" spans="1:7" ht="13.5" customHeight="1">
      <c r="A15" s="53"/>
      <c r="B15" s="53"/>
      <c r="C15" s="5" t="s">
        <v>26</v>
      </c>
      <c r="D15" s="12" t="s">
        <v>13</v>
      </c>
      <c r="E15" s="16">
        <v>13129</v>
      </c>
      <c r="G15" s="16">
        <v>12545</v>
      </c>
    </row>
    <row r="16" spans="1:7" ht="13.5" customHeight="1">
      <c r="A16" s="54"/>
      <c r="B16" s="54"/>
      <c r="C16" s="5" t="s">
        <v>5</v>
      </c>
      <c r="D16" s="12"/>
      <c r="E16" s="16">
        <v>13410</v>
      </c>
      <c r="G16" s="16">
        <v>13215</v>
      </c>
    </row>
    <row r="17" spans="1:7" ht="13.5" customHeight="1">
      <c r="A17" s="52" t="s">
        <v>1</v>
      </c>
      <c r="B17" s="52" t="s">
        <v>22</v>
      </c>
      <c r="C17" s="5">
        <v>14</v>
      </c>
      <c r="D17" s="12" t="s">
        <v>17</v>
      </c>
      <c r="E17" s="16">
        <v>16228</v>
      </c>
      <c r="G17" s="16">
        <v>17528</v>
      </c>
    </row>
    <row r="18" spans="1:7" ht="13.5" customHeight="1">
      <c r="A18" s="53"/>
      <c r="B18" s="53"/>
      <c r="C18" s="5" t="s">
        <v>12</v>
      </c>
      <c r="D18" s="12" t="s">
        <v>33</v>
      </c>
      <c r="E18" s="16">
        <v>21296</v>
      </c>
      <c r="G18" s="16">
        <v>20917</v>
      </c>
    </row>
    <row r="19" spans="1:7" ht="13.5" customHeight="1">
      <c r="A19" s="53"/>
      <c r="B19" s="54"/>
      <c r="C19" s="5" t="s">
        <v>3</v>
      </c>
      <c r="D19" s="12" t="s">
        <v>16</v>
      </c>
      <c r="E19" s="16">
        <v>18225</v>
      </c>
      <c r="G19" s="16">
        <v>19319</v>
      </c>
    </row>
    <row r="20" spans="1:7" ht="13.5" customHeight="1">
      <c r="A20" s="53"/>
      <c r="B20" s="55" t="s">
        <v>27</v>
      </c>
      <c r="C20" s="5">
        <v>14</v>
      </c>
      <c r="D20" s="24" t="s">
        <v>34</v>
      </c>
      <c r="E20" s="16">
        <v>18106</v>
      </c>
      <c r="G20" s="16">
        <v>17821</v>
      </c>
    </row>
    <row r="21" spans="1:7" ht="13.5" customHeight="1">
      <c r="A21" s="53"/>
      <c r="B21" s="55"/>
      <c r="C21" s="5" t="s">
        <v>12</v>
      </c>
      <c r="D21" s="12" t="s">
        <v>35</v>
      </c>
      <c r="E21" s="16">
        <v>21724</v>
      </c>
      <c r="G21" s="16">
        <v>20605</v>
      </c>
    </row>
    <row r="22" spans="1:7" ht="13.5" customHeight="1">
      <c r="A22" s="53"/>
      <c r="B22" s="56"/>
      <c r="C22" s="5" t="s">
        <v>3</v>
      </c>
      <c r="D22" s="12" t="s">
        <v>13</v>
      </c>
      <c r="E22" s="16">
        <v>19562</v>
      </c>
      <c r="G22" s="16">
        <v>19064</v>
      </c>
    </row>
    <row r="23" spans="1:7" ht="13.5" customHeight="1">
      <c r="A23" s="53"/>
      <c r="B23" s="52" t="s">
        <v>28</v>
      </c>
      <c r="C23" s="5">
        <v>18</v>
      </c>
      <c r="D23" s="12" t="s">
        <v>36</v>
      </c>
      <c r="E23" s="16">
        <v>28169</v>
      </c>
      <c r="G23" s="16">
        <v>28000</v>
      </c>
    </row>
    <row r="24" spans="1:7" ht="13.5" customHeight="1">
      <c r="A24" s="54"/>
      <c r="B24" s="54"/>
      <c r="C24" s="5" t="s">
        <v>3</v>
      </c>
      <c r="D24" s="12" t="s">
        <v>29</v>
      </c>
      <c r="E24" s="16">
        <v>22492</v>
      </c>
      <c r="G24" s="16">
        <v>32382</v>
      </c>
    </row>
    <row r="25" spans="1:244" s="2" customFormat="1" ht="3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</row>
    <row r="26" spans="1:244" s="2" customFormat="1" ht="13.5" customHeight="1">
      <c r="A26" s="57" t="s">
        <v>8</v>
      </c>
      <c r="B26" s="57"/>
      <c r="C26" s="57"/>
      <c r="D26" s="6" t="s">
        <v>74</v>
      </c>
      <c r="E26" s="6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</row>
    <row r="27" spans="1:244" s="2" customFormat="1" ht="12" customHeight="1">
      <c r="A27" s="51" t="s">
        <v>6</v>
      </c>
      <c r="B27" s="51"/>
      <c r="C27" s="51"/>
      <c r="D27" s="9"/>
      <c r="E27" s="17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</row>
    <row r="28" spans="1:244" s="3" customFormat="1" ht="13.5" customHeight="1">
      <c r="A28" s="50" t="s">
        <v>53</v>
      </c>
      <c r="B28" s="51"/>
      <c r="C28" s="51"/>
      <c r="D28" s="51"/>
      <c r="E28" s="51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</row>
    <row r="29" spans="1:244" s="3" customFormat="1" ht="12.75">
      <c r="A29" s="51" t="s">
        <v>7</v>
      </c>
      <c r="B29" s="51"/>
      <c r="C29" s="51"/>
      <c r="D29" s="51"/>
      <c r="E29" s="51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</row>
    <row r="30" spans="1:244" s="3" customFormat="1" ht="12.75">
      <c r="A30" s="17"/>
      <c r="B30" s="17" t="s">
        <v>30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</row>
    <row r="31" spans="1:244" s="3" customFormat="1" ht="12.75">
      <c r="A31" s="17"/>
      <c r="B31" s="17" t="s">
        <v>31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</row>
    <row r="32" spans="1:244" s="3" customFormat="1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</row>
    <row r="33" spans="1:244" s="3" customFormat="1" ht="0.75" customHeight="1">
      <c r="A33" s="13"/>
      <c r="B33" s="13"/>
      <c r="C33" s="13"/>
      <c r="D33" s="13"/>
      <c r="E33" s="13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</row>
  </sheetData>
  <sheetProtection/>
  <mergeCells count="16">
    <mergeCell ref="A28:E28"/>
    <mergeCell ref="A29:E29"/>
    <mergeCell ref="A17:A24"/>
    <mergeCell ref="B17:B19"/>
    <mergeCell ref="B20:B22"/>
    <mergeCell ref="B23:B24"/>
    <mergeCell ref="A26:C26"/>
    <mergeCell ref="A27:C27"/>
    <mergeCell ref="A1:E1"/>
    <mergeCell ref="A2:E4"/>
    <mergeCell ref="A5:E5"/>
    <mergeCell ref="A6:E6"/>
    <mergeCell ref="B8:E8"/>
    <mergeCell ref="A10:A16"/>
    <mergeCell ref="B10:B12"/>
    <mergeCell ref="B13:B16"/>
  </mergeCells>
  <printOptions/>
  <pageMargins left="0" right="0" top="0" bottom="0" header="0.31496062992125984" footer="0.31496062992125984"/>
  <pageSetup horizontalDpi="600" verticalDpi="600" orientation="portrait" paperSiz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J33"/>
  <sheetViews>
    <sheetView zoomScalePageLayoutView="0" workbookViewId="0" topLeftCell="A1">
      <selection activeCell="E10" sqref="E10:E24"/>
    </sheetView>
  </sheetViews>
  <sheetFormatPr defaultColWidth="9.00390625" defaultRowHeight="13.5"/>
  <cols>
    <col min="1" max="1" width="5.00390625" style="13" customWidth="1"/>
    <col min="2" max="2" width="4.875" style="13" customWidth="1"/>
    <col min="3" max="3" width="13.50390625" style="13" customWidth="1"/>
    <col min="4" max="5" width="10.875" style="13" customWidth="1"/>
    <col min="6" max="6" width="3.875" style="13" customWidth="1"/>
    <col min="7" max="16384" width="9.00390625" style="13" customWidth="1"/>
  </cols>
  <sheetData>
    <row r="1" spans="1:5" ht="21" customHeight="1">
      <c r="A1" s="58" t="s">
        <v>83</v>
      </c>
      <c r="B1" s="58"/>
      <c r="C1" s="58"/>
      <c r="D1" s="58"/>
      <c r="E1" s="58"/>
    </row>
    <row r="2" spans="1:244" s="31" customFormat="1" ht="11.25" customHeight="1">
      <c r="A2" s="59" t="s">
        <v>87</v>
      </c>
      <c r="B2" s="59"/>
      <c r="C2" s="59"/>
      <c r="D2" s="59"/>
      <c r="E2" s="59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</row>
    <row r="3" spans="1:244" s="31" customFormat="1" ht="8.25" customHeight="1">
      <c r="A3" s="59"/>
      <c r="B3" s="59"/>
      <c r="C3" s="59"/>
      <c r="D3" s="59"/>
      <c r="E3" s="59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</row>
    <row r="4" spans="1:244" s="31" customFormat="1" ht="23.25" customHeight="1" thickBot="1">
      <c r="A4" s="59"/>
      <c r="B4" s="59"/>
      <c r="C4" s="59"/>
      <c r="D4" s="59"/>
      <c r="E4" s="59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</row>
    <row r="5" spans="1:244" s="4" customFormat="1" ht="13.5" customHeight="1">
      <c r="A5" s="68" t="s">
        <v>9</v>
      </c>
      <c r="B5" s="69"/>
      <c r="C5" s="69"/>
      <c r="D5" s="69"/>
      <c r="E5" s="70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</row>
    <row r="6" spans="1:244" s="4" customFormat="1" ht="13.5" customHeight="1" thickBot="1">
      <c r="A6" s="71" t="s">
        <v>10</v>
      </c>
      <c r="B6" s="72"/>
      <c r="C6" s="72"/>
      <c r="D6" s="72"/>
      <c r="E6" s="7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</row>
    <row r="7" spans="1:244" s="2" customFormat="1" ht="3" customHeight="1">
      <c r="A7" s="8"/>
      <c r="B7" s="8"/>
      <c r="C7" s="8"/>
      <c r="D7" s="8"/>
      <c r="E7" s="8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</row>
    <row r="8" spans="1:244" ht="13.5" customHeight="1">
      <c r="A8" s="7" t="s">
        <v>4</v>
      </c>
      <c r="B8" s="66" t="s">
        <v>86</v>
      </c>
      <c r="C8" s="66"/>
      <c r="D8" s="66"/>
      <c r="E8" s="66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</row>
    <row r="9" spans="1:7" ht="12.75" customHeight="1">
      <c r="A9" s="1" t="s">
        <v>20</v>
      </c>
      <c r="B9" s="1" t="s">
        <v>11</v>
      </c>
      <c r="C9" s="1" t="s">
        <v>2</v>
      </c>
      <c r="D9" s="11" t="s">
        <v>21</v>
      </c>
      <c r="E9" s="10" t="s">
        <v>19</v>
      </c>
      <c r="G9" s="25" t="s">
        <v>84</v>
      </c>
    </row>
    <row r="10" spans="1:7" ht="13.5" customHeight="1">
      <c r="A10" s="52" t="s">
        <v>0</v>
      </c>
      <c r="B10" s="52" t="s">
        <v>22</v>
      </c>
      <c r="C10" s="5">
        <v>14</v>
      </c>
      <c r="D10" s="12" t="s">
        <v>17</v>
      </c>
      <c r="E10" s="16">
        <v>9748</v>
      </c>
      <c r="G10" s="16">
        <v>10344</v>
      </c>
    </row>
    <row r="11" spans="1:7" ht="13.5" customHeight="1">
      <c r="A11" s="53"/>
      <c r="B11" s="53"/>
      <c r="C11" s="5" t="s">
        <v>12</v>
      </c>
      <c r="D11" s="12" t="s">
        <v>18</v>
      </c>
      <c r="E11" s="16">
        <v>13304</v>
      </c>
      <c r="G11" s="16">
        <v>12521</v>
      </c>
    </row>
    <row r="12" spans="1:7" ht="13.5" customHeight="1">
      <c r="A12" s="53"/>
      <c r="B12" s="54"/>
      <c r="C12" s="5" t="s">
        <v>3</v>
      </c>
      <c r="D12" s="12" t="s">
        <v>13</v>
      </c>
      <c r="E12" s="16">
        <v>13215</v>
      </c>
      <c r="G12" s="16">
        <v>12924</v>
      </c>
    </row>
    <row r="13" spans="1:7" ht="13.5" customHeight="1">
      <c r="A13" s="53"/>
      <c r="B13" s="52" t="s">
        <v>23</v>
      </c>
      <c r="C13" s="5" t="s">
        <v>24</v>
      </c>
      <c r="D13" s="12" t="s">
        <v>14</v>
      </c>
      <c r="E13" s="16">
        <v>10770</v>
      </c>
      <c r="G13" s="16">
        <v>10792</v>
      </c>
    </row>
    <row r="14" spans="1:7" ht="13.5" customHeight="1">
      <c r="A14" s="53"/>
      <c r="B14" s="53"/>
      <c r="C14" s="5" t="s">
        <v>25</v>
      </c>
      <c r="D14" s="12" t="s">
        <v>15</v>
      </c>
      <c r="E14" s="16">
        <v>13321</v>
      </c>
      <c r="G14" s="16">
        <v>12668</v>
      </c>
    </row>
    <row r="15" spans="1:7" ht="13.5" customHeight="1">
      <c r="A15" s="53"/>
      <c r="B15" s="53"/>
      <c r="C15" s="5" t="s">
        <v>26</v>
      </c>
      <c r="D15" s="12" t="s">
        <v>13</v>
      </c>
      <c r="E15" s="16">
        <v>13406</v>
      </c>
      <c r="G15" s="16">
        <v>13129</v>
      </c>
    </row>
    <row r="16" spans="1:7" ht="13.5" customHeight="1">
      <c r="A16" s="54"/>
      <c r="B16" s="54"/>
      <c r="C16" s="5" t="s">
        <v>5</v>
      </c>
      <c r="D16" s="12"/>
      <c r="E16" s="16">
        <v>13937</v>
      </c>
      <c r="G16" s="16">
        <v>13410</v>
      </c>
    </row>
    <row r="17" spans="1:7" ht="13.5" customHeight="1">
      <c r="A17" s="52" t="s">
        <v>1</v>
      </c>
      <c r="B17" s="52" t="s">
        <v>22</v>
      </c>
      <c r="C17" s="5">
        <v>14</v>
      </c>
      <c r="D17" s="12" t="s">
        <v>17</v>
      </c>
      <c r="E17" s="16">
        <v>25856</v>
      </c>
      <c r="G17" s="16">
        <v>16228</v>
      </c>
    </row>
    <row r="18" spans="1:7" ht="13.5" customHeight="1">
      <c r="A18" s="53"/>
      <c r="B18" s="53"/>
      <c r="C18" s="5" t="s">
        <v>12</v>
      </c>
      <c r="D18" s="12" t="s">
        <v>33</v>
      </c>
      <c r="E18" s="16">
        <v>27582</v>
      </c>
      <c r="G18" s="16">
        <v>21296</v>
      </c>
    </row>
    <row r="19" spans="1:7" ht="13.5" customHeight="1">
      <c r="A19" s="53"/>
      <c r="B19" s="54"/>
      <c r="C19" s="5" t="s">
        <v>3</v>
      </c>
      <c r="D19" s="12" t="s">
        <v>16</v>
      </c>
      <c r="E19" s="16">
        <v>27245</v>
      </c>
      <c r="G19" s="16">
        <v>18225</v>
      </c>
    </row>
    <row r="20" spans="1:7" ht="13.5" customHeight="1">
      <c r="A20" s="53"/>
      <c r="B20" s="55" t="s">
        <v>27</v>
      </c>
      <c r="C20" s="5">
        <v>14</v>
      </c>
      <c r="D20" s="24" t="s">
        <v>34</v>
      </c>
      <c r="E20" s="16">
        <v>24274</v>
      </c>
      <c r="G20" s="16">
        <v>18106</v>
      </c>
    </row>
    <row r="21" spans="1:7" ht="13.5" customHeight="1">
      <c r="A21" s="53"/>
      <c r="B21" s="55"/>
      <c r="C21" s="5" t="s">
        <v>12</v>
      </c>
      <c r="D21" s="12" t="s">
        <v>35</v>
      </c>
      <c r="E21" s="16">
        <v>28782</v>
      </c>
      <c r="G21" s="16">
        <v>21724</v>
      </c>
    </row>
    <row r="22" spans="1:7" ht="13.5" customHeight="1">
      <c r="A22" s="53"/>
      <c r="B22" s="56"/>
      <c r="C22" s="5" t="s">
        <v>3</v>
      </c>
      <c r="D22" s="12" t="s">
        <v>13</v>
      </c>
      <c r="E22" s="16">
        <v>28431</v>
      </c>
      <c r="G22" s="16">
        <v>19562</v>
      </c>
    </row>
    <row r="23" spans="1:7" ht="13.5" customHeight="1">
      <c r="A23" s="53"/>
      <c r="B23" s="52" t="s">
        <v>28</v>
      </c>
      <c r="C23" s="5">
        <v>18</v>
      </c>
      <c r="D23" s="12" t="s">
        <v>36</v>
      </c>
      <c r="E23" s="16">
        <v>34000</v>
      </c>
      <c r="G23" s="16">
        <v>28169</v>
      </c>
    </row>
    <row r="24" spans="1:7" ht="13.5" customHeight="1">
      <c r="A24" s="54"/>
      <c r="B24" s="54"/>
      <c r="C24" s="5" t="s">
        <v>3</v>
      </c>
      <c r="D24" s="12" t="s">
        <v>29</v>
      </c>
      <c r="E24" s="16">
        <v>30869</v>
      </c>
      <c r="G24" s="16">
        <v>22492</v>
      </c>
    </row>
    <row r="25" spans="1:244" s="2" customFormat="1" ht="3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</row>
    <row r="26" spans="1:244" s="2" customFormat="1" ht="13.5" customHeight="1">
      <c r="A26" s="57" t="s">
        <v>8</v>
      </c>
      <c r="B26" s="57"/>
      <c r="C26" s="57"/>
      <c r="D26" s="6" t="s">
        <v>85</v>
      </c>
      <c r="E26" s="6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</row>
    <row r="27" spans="1:244" s="2" customFormat="1" ht="12" customHeight="1">
      <c r="A27" s="51" t="s">
        <v>6</v>
      </c>
      <c r="B27" s="51"/>
      <c r="C27" s="51"/>
      <c r="D27" s="9"/>
      <c r="E27" s="17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</row>
    <row r="28" spans="1:244" s="3" customFormat="1" ht="13.5" customHeight="1">
      <c r="A28" s="50" t="s">
        <v>53</v>
      </c>
      <c r="B28" s="51"/>
      <c r="C28" s="51"/>
      <c r="D28" s="51"/>
      <c r="E28" s="51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</row>
    <row r="29" spans="1:244" s="3" customFormat="1" ht="12.75">
      <c r="A29" s="51" t="s">
        <v>7</v>
      </c>
      <c r="B29" s="51"/>
      <c r="C29" s="51"/>
      <c r="D29" s="51"/>
      <c r="E29" s="51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</row>
    <row r="30" spans="1:244" s="3" customFormat="1" ht="12.75">
      <c r="A30" s="17"/>
      <c r="B30" s="17" t="s">
        <v>30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</row>
    <row r="31" spans="1:244" s="3" customFormat="1" ht="12.75">
      <c r="A31" s="17"/>
      <c r="B31" s="17" t="s">
        <v>31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</row>
    <row r="32" spans="1:244" s="3" customFormat="1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</row>
    <row r="33" spans="1:244" s="3" customFormat="1" ht="0.75" customHeight="1">
      <c r="A33" s="13"/>
      <c r="B33" s="13"/>
      <c r="C33" s="13"/>
      <c r="D33" s="13"/>
      <c r="E33" s="13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</row>
  </sheetData>
  <sheetProtection/>
  <mergeCells count="16">
    <mergeCell ref="A28:E28"/>
    <mergeCell ref="A29:E29"/>
    <mergeCell ref="A17:A24"/>
    <mergeCell ref="B17:B19"/>
    <mergeCell ref="B20:B22"/>
    <mergeCell ref="B23:B24"/>
    <mergeCell ref="A26:C26"/>
    <mergeCell ref="A27:C27"/>
    <mergeCell ref="A1:E1"/>
    <mergeCell ref="A2:E4"/>
    <mergeCell ref="A5:E5"/>
    <mergeCell ref="A6:E6"/>
    <mergeCell ref="B8:E8"/>
    <mergeCell ref="A10:A16"/>
    <mergeCell ref="B10:B12"/>
    <mergeCell ref="B13:B16"/>
  </mergeCells>
  <printOptions/>
  <pageMargins left="0" right="0" top="0" bottom="0" header="0.31496062992125984" footer="0.31496062992125984"/>
  <pageSetup horizontalDpi="600" verticalDpi="600" orientation="portrait" paperSiz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J33"/>
  <sheetViews>
    <sheetView zoomScalePageLayoutView="0" workbookViewId="0" topLeftCell="A1">
      <selection activeCell="E10" sqref="E10:E24"/>
    </sheetView>
  </sheetViews>
  <sheetFormatPr defaultColWidth="9.00390625" defaultRowHeight="13.5"/>
  <cols>
    <col min="1" max="1" width="5.00390625" style="13" customWidth="1"/>
    <col min="2" max="2" width="4.875" style="13" customWidth="1"/>
    <col min="3" max="3" width="13.50390625" style="13" customWidth="1"/>
    <col min="4" max="5" width="10.875" style="13" customWidth="1"/>
    <col min="6" max="6" width="3.875" style="13" customWidth="1"/>
    <col min="7" max="16384" width="9.00390625" style="13" customWidth="1"/>
  </cols>
  <sheetData>
    <row r="1" spans="1:5" ht="21" customHeight="1">
      <c r="A1" s="58" t="s">
        <v>88</v>
      </c>
      <c r="B1" s="58"/>
      <c r="C1" s="58"/>
      <c r="D1" s="58"/>
      <c r="E1" s="58"/>
    </row>
    <row r="2" spans="1:244" s="31" customFormat="1" ht="11.25" customHeight="1">
      <c r="A2" s="67" t="s">
        <v>91</v>
      </c>
      <c r="B2" s="67"/>
      <c r="C2" s="67"/>
      <c r="D2" s="67"/>
      <c r="E2" s="67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</row>
    <row r="3" spans="1:244" s="31" customFormat="1" ht="8.25" customHeight="1">
      <c r="A3" s="67"/>
      <c r="B3" s="67"/>
      <c r="C3" s="67"/>
      <c r="D3" s="67"/>
      <c r="E3" s="67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</row>
    <row r="4" spans="1:244" s="31" customFormat="1" ht="23.25" customHeight="1" thickBot="1">
      <c r="A4" s="67"/>
      <c r="B4" s="67"/>
      <c r="C4" s="67"/>
      <c r="D4" s="67"/>
      <c r="E4" s="67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</row>
    <row r="5" spans="1:244" s="4" customFormat="1" ht="13.5" customHeight="1">
      <c r="A5" s="68" t="s">
        <v>9</v>
      </c>
      <c r="B5" s="69"/>
      <c r="C5" s="69"/>
      <c r="D5" s="69"/>
      <c r="E5" s="70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</row>
    <row r="6" spans="1:244" s="4" customFormat="1" ht="13.5" customHeight="1" thickBot="1">
      <c r="A6" s="71" t="s">
        <v>10</v>
      </c>
      <c r="B6" s="72"/>
      <c r="C6" s="72"/>
      <c r="D6" s="72"/>
      <c r="E6" s="7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</row>
    <row r="7" spans="1:244" s="2" customFormat="1" ht="3" customHeight="1">
      <c r="A7" s="8"/>
      <c r="B7" s="8"/>
      <c r="C7" s="8"/>
      <c r="D7" s="8"/>
      <c r="E7" s="8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</row>
    <row r="8" spans="1:244" ht="13.5" customHeight="1">
      <c r="A8" s="7" t="s">
        <v>4</v>
      </c>
      <c r="B8" s="66" t="s">
        <v>90</v>
      </c>
      <c r="C8" s="66"/>
      <c r="D8" s="66"/>
      <c r="E8" s="66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</row>
    <row r="9" spans="1:7" ht="12.75" customHeight="1">
      <c r="A9" s="1" t="s">
        <v>20</v>
      </c>
      <c r="B9" s="1" t="s">
        <v>11</v>
      </c>
      <c r="C9" s="1" t="s">
        <v>2</v>
      </c>
      <c r="D9" s="11" t="s">
        <v>21</v>
      </c>
      <c r="E9" s="10" t="s">
        <v>19</v>
      </c>
      <c r="G9" s="25" t="s">
        <v>84</v>
      </c>
    </row>
    <row r="10" spans="1:7" ht="13.5" customHeight="1">
      <c r="A10" s="52" t="s">
        <v>0</v>
      </c>
      <c r="B10" s="52" t="s">
        <v>22</v>
      </c>
      <c r="C10" s="5">
        <v>14</v>
      </c>
      <c r="D10" s="12" t="s">
        <v>17</v>
      </c>
      <c r="E10" s="16">
        <v>12538</v>
      </c>
      <c r="G10" s="16">
        <v>9748</v>
      </c>
    </row>
    <row r="11" spans="1:7" ht="13.5" customHeight="1">
      <c r="A11" s="53"/>
      <c r="B11" s="53"/>
      <c r="C11" s="5" t="s">
        <v>12</v>
      </c>
      <c r="D11" s="12" t="s">
        <v>18</v>
      </c>
      <c r="E11" s="16">
        <v>14363</v>
      </c>
      <c r="G11" s="16">
        <v>13304</v>
      </c>
    </row>
    <row r="12" spans="1:7" ht="13.5" customHeight="1">
      <c r="A12" s="53"/>
      <c r="B12" s="54"/>
      <c r="C12" s="5" t="s">
        <v>3</v>
      </c>
      <c r="D12" s="12" t="s">
        <v>13</v>
      </c>
      <c r="E12" s="16">
        <v>14057</v>
      </c>
      <c r="G12" s="16">
        <v>13215</v>
      </c>
    </row>
    <row r="13" spans="1:7" ht="13.5" customHeight="1">
      <c r="A13" s="53"/>
      <c r="B13" s="52" t="s">
        <v>23</v>
      </c>
      <c r="C13" s="5" t="s">
        <v>24</v>
      </c>
      <c r="D13" s="12" t="s">
        <v>14</v>
      </c>
      <c r="E13" s="16">
        <v>10517</v>
      </c>
      <c r="G13" s="16">
        <v>10770</v>
      </c>
    </row>
    <row r="14" spans="1:7" ht="13.5" customHeight="1">
      <c r="A14" s="53"/>
      <c r="B14" s="53"/>
      <c r="C14" s="5" t="s">
        <v>25</v>
      </c>
      <c r="D14" s="12" t="s">
        <v>15</v>
      </c>
      <c r="E14" s="16">
        <v>13047</v>
      </c>
      <c r="G14" s="16">
        <v>13321</v>
      </c>
    </row>
    <row r="15" spans="1:7" ht="13.5" customHeight="1">
      <c r="A15" s="53"/>
      <c r="B15" s="53"/>
      <c r="C15" s="5" t="s">
        <v>26</v>
      </c>
      <c r="D15" s="12" t="s">
        <v>13</v>
      </c>
      <c r="E15" s="16">
        <v>14383</v>
      </c>
      <c r="G15" s="16">
        <v>13406</v>
      </c>
    </row>
    <row r="16" spans="1:7" ht="13.5" customHeight="1">
      <c r="A16" s="54"/>
      <c r="B16" s="54"/>
      <c r="C16" s="5" t="s">
        <v>5</v>
      </c>
      <c r="D16" s="12"/>
      <c r="E16" s="16">
        <v>14772</v>
      </c>
      <c r="G16" s="16">
        <v>13937</v>
      </c>
    </row>
    <row r="17" spans="1:7" ht="13.5" customHeight="1">
      <c r="A17" s="52" t="s">
        <v>1</v>
      </c>
      <c r="B17" s="52" t="s">
        <v>22</v>
      </c>
      <c r="C17" s="5">
        <v>14</v>
      </c>
      <c r="D17" s="12" t="s">
        <v>17</v>
      </c>
      <c r="E17" s="16">
        <v>27380</v>
      </c>
      <c r="G17" s="16">
        <v>25856</v>
      </c>
    </row>
    <row r="18" spans="1:7" ht="13.5" customHeight="1">
      <c r="A18" s="53"/>
      <c r="B18" s="53"/>
      <c r="C18" s="5" t="s">
        <v>12</v>
      </c>
      <c r="D18" s="12" t="s">
        <v>33</v>
      </c>
      <c r="E18" s="16">
        <v>40108</v>
      </c>
      <c r="G18" s="16">
        <v>27582</v>
      </c>
    </row>
    <row r="19" spans="1:7" ht="13.5" customHeight="1">
      <c r="A19" s="53"/>
      <c r="B19" s="54"/>
      <c r="C19" s="5" t="s">
        <v>3</v>
      </c>
      <c r="D19" s="12" t="s">
        <v>16</v>
      </c>
      <c r="E19" s="16">
        <v>35768</v>
      </c>
      <c r="G19" s="16">
        <v>27245</v>
      </c>
    </row>
    <row r="20" spans="1:7" ht="13.5" customHeight="1">
      <c r="A20" s="53"/>
      <c r="B20" s="55" t="s">
        <v>27</v>
      </c>
      <c r="C20" s="5">
        <v>14</v>
      </c>
      <c r="D20" s="24" t="s">
        <v>34</v>
      </c>
      <c r="E20" s="16">
        <v>26492</v>
      </c>
      <c r="G20" s="16">
        <v>24274</v>
      </c>
    </row>
    <row r="21" spans="1:7" ht="13.5" customHeight="1">
      <c r="A21" s="53"/>
      <c r="B21" s="55"/>
      <c r="C21" s="5" t="s">
        <v>12</v>
      </c>
      <c r="D21" s="12" t="s">
        <v>35</v>
      </c>
      <c r="E21" s="16">
        <v>38550</v>
      </c>
      <c r="G21" s="16">
        <v>28782</v>
      </c>
    </row>
    <row r="22" spans="1:7" ht="13.5" customHeight="1">
      <c r="A22" s="53"/>
      <c r="B22" s="56"/>
      <c r="C22" s="5" t="s">
        <v>3</v>
      </c>
      <c r="D22" s="12" t="s">
        <v>13</v>
      </c>
      <c r="E22" s="16">
        <v>31579</v>
      </c>
      <c r="G22" s="16">
        <v>28431</v>
      </c>
    </row>
    <row r="23" spans="1:7" ht="13.5" customHeight="1">
      <c r="A23" s="53"/>
      <c r="B23" s="52" t="s">
        <v>28</v>
      </c>
      <c r="C23" s="5">
        <v>18</v>
      </c>
      <c r="D23" s="12" t="s">
        <v>36</v>
      </c>
      <c r="E23" s="16">
        <v>47222</v>
      </c>
      <c r="G23" s="16">
        <v>34000</v>
      </c>
    </row>
    <row r="24" spans="1:7" ht="13.5" customHeight="1">
      <c r="A24" s="54"/>
      <c r="B24" s="54"/>
      <c r="C24" s="5" t="s">
        <v>3</v>
      </c>
      <c r="D24" s="12" t="s">
        <v>29</v>
      </c>
      <c r="E24" s="16">
        <v>44497</v>
      </c>
      <c r="G24" s="16">
        <v>30869</v>
      </c>
    </row>
    <row r="25" spans="1:244" s="2" customFormat="1" ht="3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</row>
    <row r="26" spans="1:244" s="2" customFormat="1" ht="13.5" customHeight="1">
      <c r="A26" s="57" t="s">
        <v>8</v>
      </c>
      <c r="B26" s="57"/>
      <c r="C26" s="57"/>
      <c r="D26" s="6" t="s">
        <v>89</v>
      </c>
      <c r="E26" s="6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</row>
    <row r="27" spans="1:244" s="2" customFormat="1" ht="12" customHeight="1">
      <c r="A27" s="51" t="s">
        <v>6</v>
      </c>
      <c r="B27" s="51"/>
      <c r="C27" s="51"/>
      <c r="D27" s="9"/>
      <c r="E27" s="17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</row>
    <row r="28" spans="1:244" s="3" customFormat="1" ht="13.5" customHeight="1">
      <c r="A28" s="50" t="s">
        <v>53</v>
      </c>
      <c r="B28" s="51"/>
      <c r="C28" s="51"/>
      <c r="D28" s="51"/>
      <c r="E28" s="51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</row>
    <row r="29" spans="1:244" s="3" customFormat="1" ht="12.75">
      <c r="A29" s="51" t="s">
        <v>7</v>
      </c>
      <c r="B29" s="51"/>
      <c r="C29" s="51"/>
      <c r="D29" s="51"/>
      <c r="E29" s="51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</row>
    <row r="30" spans="1:244" s="3" customFormat="1" ht="12.75">
      <c r="A30" s="17"/>
      <c r="B30" s="17" t="s">
        <v>30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</row>
    <row r="31" spans="1:244" s="3" customFormat="1" ht="12.75">
      <c r="A31" s="17"/>
      <c r="B31" s="17" t="s">
        <v>31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</row>
    <row r="32" spans="1:244" s="3" customFormat="1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</row>
    <row r="33" spans="1:244" s="3" customFormat="1" ht="0.75" customHeight="1">
      <c r="A33" s="13"/>
      <c r="B33" s="13"/>
      <c r="C33" s="13"/>
      <c r="D33" s="13"/>
      <c r="E33" s="13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</row>
  </sheetData>
  <sheetProtection/>
  <mergeCells count="16">
    <mergeCell ref="A1:E1"/>
    <mergeCell ref="A2:E4"/>
    <mergeCell ref="A5:E5"/>
    <mergeCell ref="A6:E6"/>
    <mergeCell ref="B8:E8"/>
    <mergeCell ref="A10:A16"/>
    <mergeCell ref="B10:B12"/>
    <mergeCell ref="B13:B16"/>
    <mergeCell ref="A28:E28"/>
    <mergeCell ref="A29:E29"/>
    <mergeCell ref="A17:A24"/>
    <mergeCell ref="B17:B19"/>
    <mergeCell ref="B20:B22"/>
    <mergeCell ref="B23:B24"/>
    <mergeCell ref="A26:C26"/>
    <mergeCell ref="A27:C27"/>
  </mergeCells>
  <printOptions/>
  <pageMargins left="0" right="0" top="0" bottom="0" header="0.31496062992125984" footer="0.31496062992125984"/>
  <pageSetup horizontalDpi="600" verticalDpi="600" orientation="portrait" paperSize="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J33"/>
  <sheetViews>
    <sheetView zoomScalePageLayoutView="0" workbookViewId="0" topLeftCell="A1">
      <selection activeCell="E10" sqref="E10:E24"/>
    </sheetView>
  </sheetViews>
  <sheetFormatPr defaultColWidth="9.00390625" defaultRowHeight="13.5"/>
  <cols>
    <col min="1" max="1" width="5.00390625" style="13" customWidth="1"/>
    <col min="2" max="2" width="4.875" style="13" customWidth="1"/>
    <col min="3" max="3" width="13.50390625" style="13" customWidth="1"/>
    <col min="4" max="5" width="10.875" style="13" customWidth="1"/>
    <col min="6" max="6" width="3.875" style="13" customWidth="1"/>
    <col min="7" max="16384" width="9.00390625" style="13" customWidth="1"/>
  </cols>
  <sheetData>
    <row r="1" spans="1:5" ht="21" customHeight="1">
      <c r="A1" s="58" t="s">
        <v>92</v>
      </c>
      <c r="B1" s="58"/>
      <c r="C1" s="58"/>
      <c r="D1" s="58"/>
      <c r="E1" s="58"/>
    </row>
    <row r="2" spans="1:244" s="31" customFormat="1" ht="11.25" customHeight="1">
      <c r="A2" s="67" t="s">
        <v>96</v>
      </c>
      <c r="B2" s="67"/>
      <c r="C2" s="67"/>
      <c r="D2" s="67"/>
      <c r="E2" s="67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</row>
    <row r="3" spans="1:244" s="31" customFormat="1" ht="8.25" customHeight="1">
      <c r="A3" s="67"/>
      <c r="B3" s="67"/>
      <c r="C3" s="67"/>
      <c r="D3" s="67"/>
      <c r="E3" s="67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</row>
    <row r="4" spans="1:244" s="31" customFormat="1" ht="23.25" customHeight="1" thickBot="1">
      <c r="A4" s="67"/>
      <c r="B4" s="67"/>
      <c r="C4" s="67"/>
      <c r="D4" s="67"/>
      <c r="E4" s="67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</row>
    <row r="5" spans="1:244" s="4" customFormat="1" ht="13.5" customHeight="1">
      <c r="A5" s="68" t="s">
        <v>9</v>
      </c>
      <c r="B5" s="69"/>
      <c r="C5" s="69"/>
      <c r="D5" s="69"/>
      <c r="E5" s="70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</row>
    <row r="6" spans="1:244" s="4" customFormat="1" ht="13.5" customHeight="1" thickBot="1">
      <c r="A6" s="71" t="s">
        <v>10</v>
      </c>
      <c r="B6" s="72"/>
      <c r="C6" s="72"/>
      <c r="D6" s="72"/>
      <c r="E6" s="7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</row>
    <row r="7" spans="1:244" s="2" customFormat="1" ht="3" customHeight="1">
      <c r="A7" s="8"/>
      <c r="B7" s="8"/>
      <c r="C7" s="8"/>
      <c r="D7" s="8"/>
      <c r="E7" s="8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</row>
    <row r="8" spans="1:244" ht="13.5" customHeight="1">
      <c r="A8" s="7" t="s">
        <v>4</v>
      </c>
      <c r="B8" s="66" t="s">
        <v>93</v>
      </c>
      <c r="C8" s="66"/>
      <c r="D8" s="66"/>
      <c r="E8" s="66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</row>
    <row r="9" spans="1:7" ht="12.75" customHeight="1">
      <c r="A9" s="1" t="s">
        <v>20</v>
      </c>
      <c r="B9" s="1" t="s">
        <v>11</v>
      </c>
      <c r="C9" s="1" t="s">
        <v>2</v>
      </c>
      <c r="D9" s="11" t="s">
        <v>21</v>
      </c>
      <c r="E9" s="10" t="s">
        <v>19</v>
      </c>
      <c r="G9" s="25" t="s">
        <v>94</v>
      </c>
    </row>
    <row r="10" spans="1:7" ht="13.5" customHeight="1">
      <c r="A10" s="52" t="s">
        <v>0</v>
      </c>
      <c r="B10" s="52" t="s">
        <v>22</v>
      </c>
      <c r="C10" s="5">
        <v>14</v>
      </c>
      <c r="D10" s="12" t="s">
        <v>17</v>
      </c>
      <c r="E10" s="16">
        <v>11027</v>
      </c>
      <c r="G10" s="16">
        <v>12538</v>
      </c>
    </row>
    <row r="11" spans="1:7" ht="13.5" customHeight="1">
      <c r="A11" s="53"/>
      <c r="B11" s="53"/>
      <c r="C11" s="5" t="s">
        <v>12</v>
      </c>
      <c r="D11" s="12" t="s">
        <v>18</v>
      </c>
      <c r="E11" s="16">
        <v>13543</v>
      </c>
      <c r="G11" s="16">
        <v>14363</v>
      </c>
    </row>
    <row r="12" spans="1:7" ht="13.5" customHeight="1">
      <c r="A12" s="53"/>
      <c r="B12" s="54"/>
      <c r="C12" s="5" t="s">
        <v>3</v>
      </c>
      <c r="D12" s="12" t="s">
        <v>13</v>
      </c>
      <c r="E12" s="16">
        <v>14150</v>
      </c>
      <c r="G12" s="16">
        <v>14057</v>
      </c>
    </row>
    <row r="13" spans="1:7" ht="13.5" customHeight="1">
      <c r="A13" s="53"/>
      <c r="B13" s="52" t="s">
        <v>23</v>
      </c>
      <c r="C13" s="5" t="s">
        <v>24</v>
      </c>
      <c r="D13" s="12" t="s">
        <v>14</v>
      </c>
      <c r="E13" s="16">
        <v>10871</v>
      </c>
      <c r="G13" s="16">
        <v>10517</v>
      </c>
    </row>
    <row r="14" spans="1:7" ht="13.5" customHeight="1">
      <c r="A14" s="53"/>
      <c r="B14" s="53"/>
      <c r="C14" s="5" t="s">
        <v>25</v>
      </c>
      <c r="D14" s="12" t="s">
        <v>15</v>
      </c>
      <c r="E14" s="16">
        <v>14079</v>
      </c>
      <c r="G14" s="16">
        <v>13047</v>
      </c>
    </row>
    <row r="15" spans="1:7" ht="13.5" customHeight="1">
      <c r="A15" s="53"/>
      <c r="B15" s="53"/>
      <c r="C15" s="5" t="s">
        <v>26</v>
      </c>
      <c r="D15" s="12" t="s">
        <v>13</v>
      </c>
      <c r="E15" s="16">
        <v>14233</v>
      </c>
      <c r="G15" s="16">
        <v>14383</v>
      </c>
    </row>
    <row r="16" spans="1:7" ht="13.5" customHeight="1">
      <c r="A16" s="54"/>
      <c r="B16" s="54"/>
      <c r="C16" s="5" t="s">
        <v>5</v>
      </c>
      <c r="D16" s="12"/>
      <c r="E16" s="16">
        <v>13603</v>
      </c>
      <c r="G16" s="16">
        <v>14772</v>
      </c>
    </row>
    <row r="17" spans="1:7" ht="13.5" customHeight="1">
      <c r="A17" s="52" t="s">
        <v>1</v>
      </c>
      <c r="B17" s="52" t="s">
        <v>22</v>
      </c>
      <c r="C17" s="5">
        <v>14</v>
      </c>
      <c r="D17" s="12" t="s">
        <v>17</v>
      </c>
      <c r="E17" s="16">
        <v>28446</v>
      </c>
      <c r="G17" s="16">
        <v>27380</v>
      </c>
    </row>
    <row r="18" spans="1:7" ht="13.5" customHeight="1">
      <c r="A18" s="53"/>
      <c r="B18" s="53"/>
      <c r="C18" s="5" t="s">
        <v>12</v>
      </c>
      <c r="D18" s="12" t="s">
        <v>33</v>
      </c>
      <c r="E18" s="16">
        <v>40913</v>
      </c>
      <c r="G18" s="16">
        <v>40108</v>
      </c>
    </row>
    <row r="19" spans="1:7" ht="13.5" customHeight="1">
      <c r="A19" s="53"/>
      <c r="B19" s="54"/>
      <c r="C19" s="5" t="s">
        <v>3</v>
      </c>
      <c r="D19" s="12" t="s">
        <v>16</v>
      </c>
      <c r="E19" s="16">
        <v>33370</v>
      </c>
      <c r="G19" s="16">
        <v>35768</v>
      </c>
    </row>
    <row r="20" spans="1:7" ht="13.5" customHeight="1">
      <c r="A20" s="53"/>
      <c r="B20" s="55" t="s">
        <v>27</v>
      </c>
      <c r="C20" s="5">
        <v>14</v>
      </c>
      <c r="D20" s="24" t="s">
        <v>34</v>
      </c>
      <c r="E20" s="16">
        <v>29332</v>
      </c>
      <c r="G20" s="16">
        <v>26492</v>
      </c>
    </row>
    <row r="21" spans="1:7" ht="13.5" customHeight="1">
      <c r="A21" s="53"/>
      <c r="B21" s="55"/>
      <c r="C21" s="5" t="s">
        <v>12</v>
      </c>
      <c r="D21" s="12" t="s">
        <v>35</v>
      </c>
      <c r="E21" s="16">
        <v>41391</v>
      </c>
      <c r="G21" s="16">
        <v>38550</v>
      </c>
    </row>
    <row r="22" spans="1:7" ht="13.5" customHeight="1">
      <c r="A22" s="53"/>
      <c r="B22" s="56"/>
      <c r="C22" s="5" t="s">
        <v>3</v>
      </c>
      <c r="D22" s="12" t="s">
        <v>13</v>
      </c>
      <c r="E22" s="16">
        <v>32391</v>
      </c>
      <c r="G22" s="16">
        <v>31579</v>
      </c>
    </row>
    <row r="23" spans="1:7" ht="13.5" customHeight="1">
      <c r="A23" s="53"/>
      <c r="B23" s="52" t="s">
        <v>28</v>
      </c>
      <c r="C23" s="5">
        <v>18</v>
      </c>
      <c r="D23" s="12" t="s">
        <v>36</v>
      </c>
      <c r="E23" s="16">
        <v>49586</v>
      </c>
      <c r="G23" s="16">
        <v>47222</v>
      </c>
    </row>
    <row r="24" spans="1:7" ht="13.5" customHeight="1">
      <c r="A24" s="54"/>
      <c r="B24" s="54"/>
      <c r="C24" s="5" t="s">
        <v>3</v>
      </c>
      <c r="D24" s="12" t="s">
        <v>29</v>
      </c>
      <c r="E24" s="16">
        <v>46367</v>
      </c>
      <c r="G24" s="16">
        <v>44497</v>
      </c>
    </row>
    <row r="25" spans="1:244" s="2" customFormat="1" ht="3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</row>
    <row r="26" spans="1:244" s="2" customFormat="1" ht="13.5" customHeight="1">
      <c r="A26" s="57" t="s">
        <v>8</v>
      </c>
      <c r="B26" s="57"/>
      <c r="C26" s="57"/>
      <c r="D26" s="6" t="s">
        <v>95</v>
      </c>
      <c r="E26" s="6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</row>
    <row r="27" spans="1:244" s="2" customFormat="1" ht="12" customHeight="1">
      <c r="A27" s="51" t="s">
        <v>6</v>
      </c>
      <c r="B27" s="51"/>
      <c r="C27" s="51"/>
      <c r="D27" s="9"/>
      <c r="E27" s="17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</row>
    <row r="28" spans="1:244" s="3" customFormat="1" ht="13.5" customHeight="1">
      <c r="A28" s="50" t="s">
        <v>53</v>
      </c>
      <c r="B28" s="51"/>
      <c r="C28" s="51"/>
      <c r="D28" s="51"/>
      <c r="E28" s="51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</row>
    <row r="29" spans="1:244" s="3" customFormat="1" ht="12.75">
      <c r="A29" s="51" t="s">
        <v>7</v>
      </c>
      <c r="B29" s="51"/>
      <c r="C29" s="51"/>
      <c r="D29" s="51"/>
      <c r="E29" s="51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</row>
    <row r="30" spans="1:244" s="3" customFormat="1" ht="12.75">
      <c r="A30" s="17"/>
      <c r="B30" s="17" t="s">
        <v>30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</row>
    <row r="31" spans="1:244" s="3" customFormat="1" ht="12.75">
      <c r="A31" s="17"/>
      <c r="B31" s="17" t="s">
        <v>31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</row>
    <row r="32" spans="1:244" s="3" customFormat="1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</row>
    <row r="33" spans="1:244" s="3" customFormat="1" ht="0.75" customHeight="1">
      <c r="A33" s="13"/>
      <c r="B33" s="13"/>
      <c r="C33" s="13"/>
      <c r="D33" s="13"/>
      <c r="E33" s="13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</row>
  </sheetData>
  <sheetProtection/>
  <mergeCells count="16">
    <mergeCell ref="A1:E1"/>
    <mergeCell ref="A2:E4"/>
    <mergeCell ref="A5:E5"/>
    <mergeCell ref="A6:E6"/>
    <mergeCell ref="B8:E8"/>
    <mergeCell ref="A10:A16"/>
    <mergeCell ref="B10:B12"/>
    <mergeCell ref="B13:B16"/>
    <mergeCell ref="A28:E28"/>
    <mergeCell ref="A29:E29"/>
    <mergeCell ref="A17:A24"/>
    <mergeCell ref="B17:B19"/>
    <mergeCell ref="B20:B22"/>
    <mergeCell ref="B23:B24"/>
    <mergeCell ref="A26:C26"/>
    <mergeCell ref="A27:C27"/>
  </mergeCells>
  <printOptions/>
  <pageMargins left="0" right="0" top="0" bottom="0" header="0.31496062992125984" footer="0.31496062992125984"/>
  <pageSetup horizontalDpi="600" verticalDpi="600" orientation="portrait" paperSize="4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J33"/>
  <sheetViews>
    <sheetView zoomScalePageLayoutView="0" workbookViewId="0" topLeftCell="A1">
      <selection activeCell="K14" sqref="K14"/>
    </sheetView>
  </sheetViews>
  <sheetFormatPr defaultColWidth="9.00390625" defaultRowHeight="13.5"/>
  <cols>
    <col min="1" max="1" width="5.00390625" style="13" customWidth="1"/>
    <col min="2" max="2" width="4.875" style="13" customWidth="1"/>
    <col min="3" max="3" width="13.50390625" style="13" customWidth="1"/>
    <col min="4" max="5" width="10.875" style="13" customWidth="1"/>
    <col min="6" max="6" width="3.875" style="13" customWidth="1"/>
    <col min="7" max="16384" width="9.00390625" style="13" customWidth="1"/>
  </cols>
  <sheetData>
    <row r="1" spans="1:5" ht="21" customHeight="1">
      <c r="A1" s="58" t="s">
        <v>97</v>
      </c>
      <c r="B1" s="58"/>
      <c r="C1" s="58"/>
      <c r="D1" s="58"/>
      <c r="E1" s="58"/>
    </row>
    <row r="2" spans="1:244" s="31" customFormat="1" ht="11.25" customHeight="1">
      <c r="A2" s="67" t="s">
        <v>101</v>
      </c>
      <c r="B2" s="67"/>
      <c r="C2" s="67"/>
      <c r="D2" s="67"/>
      <c r="E2" s="67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</row>
    <row r="3" spans="1:244" s="31" customFormat="1" ht="8.25" customHeight="1">
      <c r="A3" s="67"/>
      <c r="B3" s="67"/>
      <c r="C3" s="67"/>
      <c r="D3" s="67"/>
      <c r="E3" s="67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</row>
    <row r="4" spans="1:244" s="31" customFormat="1" ht="23.25" customHeight="1" thickBot="1">
      <c r="A4" s="67"/>
      <c r="B4" s="67"/>
      <c r="C4" s="67"/>
      <c r="D4" s="67"/>
      <c r="E4" s="67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</row>
    <row r="5" spans="1:244" s="4" customFormat="1" ht="16.5" customHeight="1">
      <c r="A5" s="74" t="s">
        <v>9</v>
      </c>
      <c r="B5" s="75"/>
      <c r="C5" s="75"/>
      <c r="D5" s="75"/>
      <c r="E5" s="7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</row>
    <row r="6" spans="1:244" s="4" customFormat="1" ht="16.5" customHeight="1" thickBot="1">
      <c r="A6" s="77" t="s">
        <v>10</v>
      </c>
      <c r="B6" s="78"/>
      <c r="C6" s="78"/>
      <c r="D6" s="78"/>
      <c r="E6" s="79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</row>
    <row r="7" spans="1:244" s="2" customFormat="1" ht="3" customHeight="1">
      <c r="A7" s="8"/>
      <c r="B7" s="8"/>
      <c r="C7" s="8"/>
      <c r="D7" s="8"/>
      <c r="E7" s="8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</row>
    <row r="8" spans="1:244" ht="13.5" customHeight="1">
      <c r="A8" s="7" t="s">
        <v>4</v>
      </c>
      <c r="B8" s="66" t="s">
        <v>98</v>
      </c>
      <c r="C8" s="66"/>
      <c r="D8" s="66"/>
      <c r="E8" s="66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</row>
    <row r="9" spans="1:7" ht="12.75" customHeight="1">
      <c r="A9" s="1" t="s">
        <v>20</v>
      </c>
      <c r="B9" s="1" t="s">
        <v>11</v>
      </c>
      <c r="C9" s="1" t="s">
        <v>2</v>
      </c>
      <c r="D9" s="11" t="s">
        <v>21</v>
      </c>
      <c r="E9" s="10" t="s">
        <v>19</v>
      </c>
      <c r="G9" s="25" t="s">
        <v>99</v>
      </c>
    </row>
    <row r="10" spans="1:7" ht="13.5" customHeight="1">
      <c r="A10" s="52" t="s">
        <v>0</v>
      </c>
      <c r="B10" s="52" t="s">
        <v>22</v>
      </c>
      <c r="C10" s="5">
        <v>14</v>
      </c>
      <c r="D10" s="12" t="s">
        <v>17</v>
      </c>
      <c r="E10" s="16">
        <v>11655</v>
      </c>
      <c r="G10" s="16">
        <v>11027</v>
      </c>
    </row>
    <row r="11" spans="1:7" ht="13.5" customHeight="1">
      <c r="A11" s="53"/>
      <c r="B11" s="53"/>
      <c r="C11" s="5" t="s">
        <v>12</v>
      </c>
      <c r="D11" s="12" t="s">
        <v>18</v>
      </c>
      <c r="E11" s="16">
        <v>14169</v>
      </c>
      <c r="G11" s="16">
        <v>13543</v>
      </c>
    </row>
    <row r="12" spans="1:7" ht="13.5" customHeight="1">
      <c r="A12" s="53"/>
      <c r="B12" s="54"/>
      <c r="C12" s="5" t="s">
        <v>3</v>
      </c>
      <c r="D12" s="12" t="s">
        <v>13</v>
      </c>
      <c r="E12" s="16">
        <v>14363</v>
      </c>
      <c r="G12" s="16">
        <v>14150</v>
      </c>
    </row>
    <row r="13" spans="1:7" ht="13.5" customHeight="1">
      <c r="A13" s="53"/>
      <c r="B13" s="52" t="s">
        <v>23</v>
      </c>
      <c r="C13" s="5" t="s">
        <v>24</v>
      </c>
      <c r="D13" s="12" t="s">
        <v>14</v>
      </c>
      <c r="E13" s="16">
        <v>10724</v>
      </c>
      <c r="G13" s="16">
        <v>10871</v>
      </c>
    </row>
    <row r="14" spans="1:7" ht="13.5" customHeight="1">
      <c r="A14" s="53"/>
      <c r="B14" s="53"/>
      <c r="C14" s="5" t="s">
        <v>25</v>
      </c>
      <c r="D14" s="12" t="s">
        <v>15</v>
      </c>
      <c r="E14" s="16">
        <v>13996</v>
      </c>
      <c r="G14" s="16">
        <v>14079</v>
      </c>
    </row>
    <row r="15" spans="1:7" ht="13.5" customHeight="1">
      <c r="A15" s="53"/>
      <c r="B15" s="53"/>
      <c r="C15" s="5" t="s">
        <v>26</v>
      </c>
      <c r="D15" s="12" t="s">
        <v>13</v>
      </c>
      <c r="E15" s="16">
        <v>14560</v>
      </c>
      <c r="G15" s="16">
        <v>14233</v>
      </c>
    </row>
    <row r="16" spans="1:7" ht="13.5" customHeight="1">
      <c r="A16" s="54"/>
      <c r="B16" s="54"/>
      <c r="C16" s="5" t="s">
        <v>5</v>
      </c>
      <c r="D16" s="12"/>
      <c r="E16" s="16">
        <v>14199</v>
      </c>
      <c r="G16" s="16">
        <v>13603</v>
      </c>
    </row>
    <row r="17" spans="1:7" ht="13.5" customHeight="1">
      <c r="A17" s="52" t="s">
        <v>1</v>
      </c>
      <c r="B17" s="52" t="s">
        <v>22</v>
      </c>
      <c r="C17" s="5">
        <v>14</v>
      </c>
      <c r="D17" s="12" t="s">
        <v>17</v>
      </c>
      <c r="E17" s="16">
        <v>30906</v>
      </c>
      <c r="G17" s="16">
        <v>28446</v>
      </c>
    </row>
    <row r="18" spans="1:7" ht="13.5" customHeight="1">
      <c r="A18" s="53"/>
      <c r="B18" s="53"/>
      <c r="C18" s="5" t="s">
        <v>12</v>
      </c>
      <c r="D18" s="12" t="s">
        <v>33</v>
      </c>
      <c r="E18" s="16">
        <v>41928</v>
      </c>
      <c r="G18" s="16">
        <v>40913</v>
      </c>
    </row>
    <row r="19" spans="1:7" ht="13.5" customHeight="1">
      <c r="A19" s="53"/>
      <c r="B19" s="54"/>
      <c r="C19" s="5" t="s">
        <v>3</v>
      </c>
      <c r="D19" s="12" t="s">
        <v>16</v>
      </c>
      <c r="E19" s="16">
        <v>36401</v>
      </c>
      <c r="G19" s="16">
        <v>33370</v>
      </c>
    </row>
    <row r="20" spans="1:7" ht="13.5" customHeight="1">
      <c r="A20" s="53"/>
      <c r="B20" s="55" t="s">
        <v>27</v>
      </c>
      <c r="C20" s="5">
        <v>14</v>
      </c>
      <c r="D20" s="24" t="s">
        <v>34</v>
      </c>
      <c r="E20" s="16">
        <v>31651</v>
      </c>
      <c r="G20" s="16">
        <v>29332</v>
      </c>
    </row>
    <row r="21" spans="1:7" ht="13.5" customHeight="1">
      <c r="A21" s="53"/>
      <c r="B21" s="55"/>
      <c r="C21" s="5" t="s">
        <v>12</v>
      </c>
      <c r="D21" s="12" t="s">
        <v>35</v>
      </c>
      <c r="E21" s="16">
        <v>42196</v>
      </c>
      <c r="G21" s="16">
        <v>41391</v>
      </c>
    </row>
    <row r="22" spans="1:7" ht="13.5" customHeight="1">
      <c r="A22" s="53"/>
      <c r="B22" s="56"/>
      <c r="C22" s="5" t="s">
        <v>3</v>
      </c>
      <c r="D22" s="12" t="s">
        <v>13</v>
      </c>
      <c r="E22" s="16">
        <v>32882</v>
      </c>
      <c r="G22" s="16">
        <v>32391</v>
      </c>
    </row>
    <row r="23" spans="1:7" ht="13.5" customHeight="1">
      <c r="A23" s="53"/>
      <c r="B23" s="52" t="s">
        <v>28</v>
      </c>
      <c r="C23" s="5">
        <v>18</v>
      </c>
      <c r="D23" s="12" t="s">
        <v>36</v>
      </c>
      <c r="E23" s="16">
        <v>50000</v>
      </c>
      <c r="G23" s="16">
        <v>49586</v>
      </c>
    </row>
    <row r="24" spans="1:7" ht="13.5" customHeight="1">
      <c r="A24" s="54"/>
      <c r="B24" s="54"/>
      <c r="C24" s="5" t="s">
        <v>3</v>
      </c>
      <c r="D24" s="12" t="s">
        <v>29</v>
      </c>
      <c r="E24" s="16">
        <v>46527</v>
      </c>
      <c r="G24" s="16">
        <v>46367</v>
      </c>
    </row>
    <row r="25" spans="1:244" s="2" customFormat="1" ht="3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</row>
    <row r="26" spans="1:244" s="2" customFormat="1" ht="13.5" customHeight="1">
      <c r="A26" s="57" t="s">
        <v>8</v>
      </c>
      <c r="B26" s="57"/>
      <c r="C26" s="57"/>
      <c r="D26" s="6" t="s">
        <v>100</v>
      </c>
      <c r="E26" s="6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</row>
    <row r="27" spans="1:244" s="2" customFormat="1" ht="12" customHeight="1">
      <c r="A27" s="51" t="s">
        <v>6</v>
      </c>
      <c r="B27" s="51"/>
      <c r="C27" s="51"/>
      <c r="D27" s="9"/>
      <c r="E27" s="17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</row>
    <row r="28" spans="1:244" s="3" customFormat="1" ht="13.5" customHeight="1">
      <c r="A28" s="50" t="s">
        <v>53</v>
      </c>
      <c r="B28" s="51"/>
      <c r="C28" s="51"/>
      <c r="D28" s="51"/>
      <c r="E28" s="51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</row>
    <row r="29" spans="1:244" s="3" customFormat="1" ht="12.75">
      <c r="A29" s="51" t="s">
        <v>7</v>
      </c>
      <c r="B29" s="51"/>
      <c r="C29" s="51"/>
      <c r="D29" s="51"/>
      <c r="E29" s="51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</row>
    <row r="30" spans="1:244" s="3" customFormat="1" ht="12.75">
      <c r="A30" s="17"/>
      <c r="B30" s="17" t="s">
        <v>30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</row>
    <row r="31" spans="1:244" s="3" customFormat="1" ht="12.75">
      <c r="A31" s="17"/>
      <c r="B31" s="17" t="s">
        <v>31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</row>
    <row r="32" spans="1:244" s="3" customFormat="1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</row>
    <row r="33" spans="1:244" s="3" customFormat="1" ht="0.75" customHeight="1">
      <c r="A33" s="13"/>
      <c r="B33" s="13"/>
      <c r="C33" s="13"/>
      <c r="D33" s="13"/>
      <c r="E33" s="13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</row>
  </sheetData>
  <sheetProtection/>
  <mergeCells count="16">
    <mergeCell ref="A28:E28"/>
    <mergeCell ref="A29:E29"/>
    <mergeCell ref="A17:A24"/>
    <mergeCell ref="B17:B19"/>
    <mergeCell ref="B20:B22"/>
    <mergeCell ref="B23:B24"/>
    <mergeCell ref="A26:C26"/>
    <mergeCell ref="A27:C27"/>
    <mergeCell ref="A1:E1"/>
    <mergeCell ref="A2:E4"/>
    <mergeCell ref="A5:E5"/>
    <mergeCell ref="A6:E6"/>
    <mergeCell ref="B8:E8"/>
    <mergeCell ref="A10:A16"/>
    <mergeCell ref="B10:B12"/>
    <mergeCell ref="B13:B16"/>
  </mergeCells>
  <printOptions/>
  <pageMargins left="0" right="0" top="0" bottom="0" header="0.31496062992125984" footer="0.31496062992125984"/>
  <pageSetup horizontalDpi="600" verticalDpi="600" orientation="portrait" paperSiz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南部町森林組合</dc:creator>
  <cp:keywords/>
  <dc:description/>
  <cp:lastModifiedBy>user</cp:lastModifiedBy>
  <cp:lastPrinted>2021-12-27T23:31:57Z</cp:lastPrinted>
  <dcterms:created xsi:type="dcterms:W3CDTF">2006-09-05T00:48:32Z</dcterms:created>
  <dcterms:modified xsi:type="dcterms:W3CDTF">2021-12-27T23:55:08Z</dcterms:modified>
  <cp:category/>
  <cp:version/>
  <cp:contentType/>
  <cp:contentStatus/>
</cp:coreProperties>
</file>